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<sst xmlns="http://schemas.openxmlformats.org/spreadsheetml/2006/main" count="401" uniqueCount="245">
  <si>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</si>
  <si>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</si>
  <si>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</si>
  <si>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</si>
  <si>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</si>
  <si>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</si>
  <si>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</si>
  <si>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</si>
  <si>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</si>
  <si>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</si>
  <si>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</si>
  <si>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</si>
  <si>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</si>
  <si>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</si>
  <si>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</si>
  <si>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</si>
  <si>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</si>
  <si>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</si>
  <si>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</si>
  <si>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</si>
  <si>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</si>
  <si>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</si>
  <si>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</si>
  <si>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</si>
  <si>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</si>
  <si>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</si>
  <si>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</si>
  <si>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</si>
  <si>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</si>
  <si>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</si>
  <si>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</si>
  <si>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</si>
  <si>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</si>
  <si>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</si>
  <si>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</si>
  <si>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</si>
  <si>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</si>
  <si>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</si>
  <si>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</si>
  <si>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</si>
  <si>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</si>
  <si>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</si>
  <si>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</si>
  <si>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</si>
  <si>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</si>
  <si>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</si>
  <si>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</si>
  <si>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</si>
  <si>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</si>
  <si>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</si>
  <si>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</si>
  <si>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</si>
  <si>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</si>
  <si>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</si>
  <si>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</si>
  <si>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</si>
  <si>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</si>
  <si>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</si>
  <si>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</si>
  <si>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</si>
  <si>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</si>
  <si>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</si>
  <si>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</si>
  <si>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</si>
  <si>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</si>
  <si>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</si>
  <si>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</si>
  <si>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</si>
  <si>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</si>
  <si>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</si>
  <si>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</si>
  <si>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</si>
  <si>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</si>
  <si>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</si>
  <si>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</si>
  <si>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</si>
  <si>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</si>
  <si>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</si>
  <si>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</si>
  <si>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</si>
  <si>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</si>
  <si>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</si>
  <si>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</si>
  <si>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</si>
  <si>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</si>
  <si>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</si>
  <si>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</si>
  <si>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</si>
  <si>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</si>
  <si>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</si>
  <si>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</si>
  <si>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</si>
  <si>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</si>
  <si>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</si>
  <si>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</si>
  <si>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</si>
  <si>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</si>
  <si>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</si>
  <si>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</si>
  <si>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</si>
  <si>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</si>
  <si>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</si>
  <si>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</si>
  <si>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</si>
  <si>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</si>
  <si>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</si>
  <si>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</si>
  <si>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</si>
  <si>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</si>
  <si>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</si>
  <si>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</si>
  <si>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</si>
  <si>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</si>
  <si>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</si>
  <si>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</si>
  <si>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</si>
  <si>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</si>
  <si>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</si>
  <si>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</si>
  <si>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</si>
  <si>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</si>
  <si>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</si>
  <si>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</si>
  <si>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</si>
  <si>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</si>
  <si>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</si>
  <si>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</si>
  <si>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</si>
  <si>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</si>
  <si>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</si>
  <si>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</si>
  <si>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</si>
  <si>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</si>
  <si>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</si>
  <si>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</si>
  <si>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</si>
  <si>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</si>
  <si>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</si>
  <si>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</si>
  <si>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</si>
  <si>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</si>
  <si>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</si>
  <si>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</si>
  <si>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</si>
  <si>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</si>
  <si>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</si>
  <si>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</si>
  <si>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</si>
  <si>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</si>
  <si>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</si>
  <si>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</si>
  <si>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</si>
  <si>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</si>
  <si>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</si>
  <si>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</si>
  <si>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</si>
  <si>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</si>
  <si>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</si>
  <si>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</si>
  <si>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</si>
  <si>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</si>
  <si>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</si>
  <si>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</si>
  <si>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</si>
  <si>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</si>
  <si>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</si>
  <si>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</si>
  <si>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</si>
  <si>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</si>
  <si>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</si>
  <si>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</si>
  <si>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</si>
  <si>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</si>
  <si>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</si>
  <si>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</si>
  <si>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</si>
  <si>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</si>
  <si>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</si>
  <si>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</si>
  <si>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</si>
  <si>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</si>
  <si>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</si>
  <si>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</si>
  <si>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</si>
  <si>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</si>
  <si>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</si>
  <si>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</si>
  <si>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</si>
  <si>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</si>
  <si>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</si>
  <si>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</si>
  <si>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</si>
  <si>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</si>
  <si>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</si>
  <si>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</si>
  <si>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</si>
  <si>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</si>
  <si>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</si>
  <si>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</si>
  <si>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</si>
  <si>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</si>
  <si>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</si>
  <si>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</si>
  <si>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</si>
  <si>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</si>
  <si>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</si>
  <si>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</si>
  <si>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</si>
  <si>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</si>
  <si>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</si>
  <si>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</si>
  <si>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</si>
  <si>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</si>
  <si>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</si>
  <si>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</si>
  <si>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</si>
  <si>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</si>
  <si>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</si>
  <si>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</si>
  <si>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</si>
  <si>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</si>
  <si>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</si>
  <si>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</si>
  <si>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</si>
  <si>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</si>
  <si>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</si>
  <si>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</si>
  <si>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</si>
  <si>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</si>
  <si>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</si>
  <si>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МУП "Теплокоммунэнерго"</t>
  </si>
  <si>
    <t>344064 г.Ростов-на-Дону, пер.Неклиновский 4/1б</t>
  </si>
  <si>
    <t>Региональная служба по тарифам Ростовской области</t>
  </si>
  <si>
    <t>2011 год</t>
  </si>
  <si>
    <t>МУП "Теплокомунэнерго"</t>
  </si>
  <si>
    <t xml:space="preserve">объем приобретения тыс.кВт*ч </t>
  </si>
  <si>
    <r>
      <t>Форма 1.1. Информация о тарифе на теплоноситель, поставляемый теплоснабжающими организациями потребителям, другим теплоснабжающим организациям Ростовской области</t>
    </r>
    <r>
      <rPr>
        <b/>
        <sz val="12"/>
        <color indexed="8"/>
        <rFont val="Calibri"/>
        <family val="2"/>
      </rPr>
      <t xml:space="preserve">¹¯² </t>
    </r>
  </si>
  <si>
    <t>Постановление от 28 июня 2011 г. №13/5</t>
  </si>
  <si>
    <t>С момента официального опубликования постановления 19.07.2011 г.</t>
  </si>
  <si>
    <t>Газета "Наше время" №№267-274</t>
  </si>
  <si>
    <t>Одноставочный тариф на теплоноситель, руб/тонна</t>
  </si>
  <si>
    <t>Производство и передача теплоносителя</t>
  </si>
  <si>
    <t xml:space="preserve">м) Объем теплоносителя, отпускаемой потребителям (тыс. тн), в том числе: </t>
  </si>
  <si>
    <t>по приборам учета (тыс. тн)</t>
  </si>
  <si>
    <t>по нормативам потребления  (тыс. тн)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</si>
</sst>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/>
    </xf>
    <xf numFmtId="0" fontId="5" fillId="11" borderId="27" xfId="0" applyFont="1" applyFill="1" applyBorder="1" applyAlignment="1">
      <alignment vertical="top"/>
    </xf>
    <xf numFmtId="0" fontId="0" fillId="11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" borderId="37" xfId="0" applyFill="1" applyBorder="1" applyAlignment="1">
      <alignment vertical="top" wrapText="1"/>
    </xf>
    <xf numFmtId="0" fontId="9" fillId="23" borderId="38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9" fillId="23" borderId="39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20" borderId="12" xfId="54" applyNumberFormat="1" applyFont="1" applyFill="1" applyBorder="1" applyAlignment="1" applyProtection="1">
      <alignment vertical="center" wrapText="1"/>
      <protection/>
    </xf>
    <xf numFmtId="49" fontId="11" fillId="24" borderId="12" xfId="54" applyNumberFormat="1" applyFont="1" applyFill="1" applyBorder="1" applyAlignment="1" applyProtection="1">
      <alignment vertical="center" wrapText="1"/>
      <protection/>
    </xf>
    <xf numFmtId="49" fontId="11" fillId="24" borderId="12" xfId="54" applyNumberFormat="1" applyFont="1" applyFill="1" applyBorder="1" applyAlignment="1" applyProtection="1">
      <alignment horizontal="left" vertical="center" wrapText="1" indent="1"/>
      <protection/>
    </xf>
    <xf numFmtId="0" fontId="0" fillId="23" borderId="3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2" xfId="52" applyNumberFormat="1" applyFont="1" applyFill="1" applyBorder="1" applyAlignment="1" applyProtection="1">
      <alignment horizontal="center" wrapText="1"/>
      <protection locked="0"/>
    </xf>
    <xf numFmtId="4" fontId="4" fillId="23" borderId="12" xfId="52" applyNumberFormat="1" applyFont="1" applyFill="1" applyBorder="1" applyAlignment="1" applyProtection="1">
      <alignment horizontal="center" wrapText="1"/>
      <protection/>
    </xf>
    <xf numFmtId="3" fontId="4" fillId="23" borderId="12" xfId="52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2" applyNumberFormat="1" applyFont="1" applyFill="1" applyBorder="1" applyAlignment="1" applyProtection="1">
      <alignment horizontal="center" wrapText="1"/>
      <protection/>
    </xf>
    <xf numFmtId="10" fontId="4" fillId="23" borderId="12" xfId="52" applyNumberFormat="1" applyFont="1" applyFill="1" applyBorder="1" applyAlignment="1" applyProtection="1">
      <alignment horizontal="center" wrapText="1"/>
      <protection/>
    </xf>
    <xf numFmtId="4" fontId="4" fillId="23" borderId="12" xfId="52" applyNumberFormat="1" applyFont="1" applyFill="1" applyBorder="1" applyAlignment="1" applyProtection="1">
      <alignment horizontal="center" wrapText="1"/>
      <protection locked="0"/>
    </xf>
    <xf numFmtId="4" fontId="4" fillId="23" borderId="42" xfId="52" applyNumberFormat="1" applyFont="1" applyFill="1" applyBorder="1" applyAlignment="1" applyProtection="1">
      <alignment horizontal="center" wrapText="1"/>
      <protection locked="0"/>
    </xf>
    <xf numFmtId="2" fontId="4" fillId="23" borderId="43" xfId="52" applyNumberFormat="1" applyFont="1" applyFill="1" applyBorder="1" applyAlignment="1" applyProtection="1">
      <alignment horizontal="center"/>
      <protection/>
    </xf>
    <xf numFmtId="2" fontId="4" fillId="23" borderId="44" xfId="52" applyNumberFormat="1" applyFont="1" applyFill="1" applyBorder="1" applyAlignment="1" applyProtection="1">
      <alignment horizontal="center"/>
      <protection/>
    </xf>
    <xf numFmtId="2" fontId="4" fillId="23" borderId="45" xfId="52" applyNumberFormat="1" applyFont="1" applyFill="1" applyBorder="1" applyAlignment="1" applyProtection="1">
      <alignment horizontal="center"/>
      <protection/>
    </xf>
    <xf numFmtId="3" fontId="4" fillId="23" borderId="46" xfId="52" applyNumberFormat="1" applyFont="1" applyFill="1" applyBorder="1" applyAlignment="1" applyProtection="1">
      <alignment horizontal="center" wrapText="1"/>
      <protection locked="0"/>
    </xf>
    <xf numFmtId="3" fontId="4" fillId="23" borderId="47" xfId="52" applyNumberFormat="1" applyFont="1" applyFill="1" applyBorder="1" applyAlignment="1" applyProtection="1">
      <alignment horizontal="center" wrapText="1"/>
      <protection locked="0"/>
    </xf>
    <xf numFmtId="0" fontId="3" fillId="2" borderId="48" xfId="52" applyFont="1" applyFill="1" applyBorder="1" applyAlignment="1" applyProtection="1">
      <alignment horizontal="left" wrapText="1"/>
      <protection/>
    </xf>
    <xf numFmtId="0" fontId="3" fillId="2" borderId="49" xfId="52" applyFont="1" applyFill="1" applyBorder="1" applyAlignment="1" applyProtection="1">
      <alignment horizontal="left" wrapText="1"/>
      <protection/>
    </xf>
    <xf numFmtId="0" fontId="3" fillId="2" borderId="49" xfId="52" applyFont="1" applyFill="1" applyBorder="1" applyAlignment="1" applyProtection="1">
      <alignment wrapText="1"/>
      <protection/>
    </xf>
    <xf numFmtId="0" fontId="4" fillId="2" borderId="49" xfId="53" applyFont="1" applyFill="1" applyBorder="1" applyAlignment="1" applyProtection="1">
      <alignment horizontal="left" wrapText="1"/>
      <protection/>
    </xf>
    <xf numFmtId="0" fontId="8" fillId="2" borderId="50" xfId="52" applyFont="1" applyFill="1" applyBorder="1" applyAlignment="1" applyProtection="1">
      <alignment horizontal="left" wrapText="1"/>
      <protection/>
    </xf>
    <xf numFmtId="0" fontId="28" fillId="11" borderId="12" xfId="0" applyFont="1" applyFill="1" applyBorder="1" applyAlignment="1">
      <alignment/>
    </xf>
    <xf numFmtId="0" fontId="28" fillId="11" borderId="12" xfId="0" applyFont="1" applyFill="1" applyBorder="1" applyAlignment="1">
      <alignment horizontal="left"/>
    </xf>
    <xf numFmtId="0" fontId="28" fillId="23" borderId="11" xfId="0" applyFont="1" applyFill="1" applyBorder="1" applyAlignment="1">
      <alignment horizontal="right"/>
    </xf>
    <xf numFmtId="0" fontId="28" fillId="23" borderId="35" xfId="0" applyFont="1" applyFill="1" applyBorder="1" applyAlignment="1">
      <alignment horizontal="right"/>
    </xf>
    <xf numFmtId="0" fontId="28" fillId="23" borderId="38" xfId="0" applyFont="1" applyFill="1" applyBorder="1" applyAlignment="1">
      <alignment horizontal="right"/>
    </xf>
    <xf numFmtId="0" fontId="28" fillId="23" borderId="36" xfId="0" applyFont="1" applyFill="1" applyBorder="1" applyAlignment="1">
      <alignment horizontal="right"/>
    </xf>
    <xf numFmtId="2" fontId="28" fillId="23" borderId="38" xfId="0" applyNumberFormat="1" applyFont="1" applyFill="1" applyBorder="1" applyAlignment="1">
      <alignment horizontal="right"/>
    </xf>
    <xf numFmtId="2" fontId="28" fillId="23" borderId="51" xfId="0" applyNumberFormat="1" applyFont="1" applyFill="1" applyBorder="1" applyAlignment="1">
      <alignment horizontal="right"/>
    </xf>
    <xf numFmtId="2" fontId="28" fillId="23" borderId="35" xfId="0" applyNumberFormat="1" applyFont="1" applyFill="1" applyBorder="1" applyAlignment="1">
      <alignment horizontal="right"/>
    </xf>
    <xf numFmtId="0" fontId="28" fillId="23" borderId="11" xfId="0" applyFont="1" applyFill="1" applyBorder="1" applyAlignment="1">
      <alignment horizontal="center" wrapText="1"/>
    </xf>
    <xf numFmtId="0" fontId="28" fillId="11" borderId="12" xfId="0" applyFont="1" applyFill="1" applyBorder="1" applyAlignment="1">
      <alignment horizontal="left" wrapText="1"/>
    </xf>
    <xf numFmtId="0" fontId="29" fillId="23" borderId="38" xfId="0" applyFont="1" applyFill="1" applyBorder="1" applyAlignment="1">
      <alignment horizontal="right"/>
    </xf>
    <xf numFmtId="2" fontId="29" fillId="23" borderId="38" xfId="0" applyNumberFormat="1" applyFont="1" applyFill="1" applyBorder="1" applyAlignment="1">
      <alignment horizontal="right"/>
    </xf>
    <xf numFmtId="2" fontId="28" fillId="23" borderId="36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65" fontId="28" fillId="23" borderId="38" xfId="0" applyNumberFormat="1" applyFont="1" applyFill="1" applyBorder="1" applyAlignment="1">
      <alignment horizontal="right"/>
    </xf>
    <xf numFmtId="165" fontId="28" fillId="23" borderId="36" xfId="0" applyNumberFormat="1" applyFont="1" applyFill="1" applyBorder="1" applyAlignment="1">
      <alignment horizontal="right"/>
    </xf>
    <xf numFmtId="0" fontId="0" fillId="2" borderId="52" xfId="0" applyFill="1" applyBorder="1" applyAlignment="1">
      <alignment horizontal="left" vertical="top" wrapText="1" indent="2"/>
    </xf>
    <xf numFmtId="0" fontId="28" fillId="23" borderId="53" xfId="0" applyFont="1" applyFill="1" applyBorder="1" applyAlignment="1">
      <alignment horizontal="right"/>
    </xf>
    <xf numFmtId="0" fontId="29" fillId="23" borderId="38" xfId="0" applyFont="1" applyFill="1" applyBorder="1" applyAlignment="1">
      <alignment/>
    </xf>
    <xf numFmtId="0" fontId="0" fillId="11" borderId="54" xfId="0" applyFill="1" applyBorder="1" applyAlignment="1">
      <alignment horizontal="center" vertical="top"/>
    </xf>
    <xf numFmtId="0" fontId="0" fillId="11" borderId="26" xfId="0" applyFill="1" applyBorder="1" applyAlignment="1">
      <alignment horizontal="center" vertical="top"/>
    </xf>
    <xf numFmtId="0" fontId="0" fillId="2" borderId="11" xfId="0" applyFill="1" applyBorder="1" applyAlignment="1">
      <alignment horizontal="left" vertical="center"/>
    </xf>
    <xf numFmtId="0" fontId="5" fillId="11" borderId="25" xfId="0" applyFont="1" applyFill="1" applyBorder="1" applyAlignment="1">
      <alignment horizontal="left" vertical="center"/>
    </xf>
    <xf numFmtId="0" fontId="5" fillId="11" borderId="54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0" fillId="10" borderId="11" xfId="0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5" fillId="11" borderId="32" xfId="0" applyFont="1" applyFill="1" applyBorder="1" applyAlignment="1">
      <alignment horizontal="left" vertical="top"/>
    </xf>
    <xf numFmtId="0" fontId="5" fillId="11" borderId="55" xfId="0" applyFont="1" applyFill="1" applyBorder="1" applyAlignment="1">
      <alignment horizontal="left" vertical="top"/>
    </xf>
    <xf numFmtId="0" fontId="5" fillId="7" borderId="25" xfId="0" applyFont="1" applyFill="1" applyBorder="1" applyAlignment="1">
      <alignment horizontal="left" vertical="top" wrapText="1"/>
    </xf>
    <xf numFmtId="0" fontId="5" fillId="7" borderId="54" xfId="0" applyFont="1" applyFill="1" applyBorder="1" applyAlignment="1">
      <alignment horizontal="left" vertical="top" wrapText="1"/>
    </xf>
    <xf numFmtId="0" fontId="28" fillId="11" borderId="56" xfId="0" applyFont="1" applyFill="1" applyBorder="1" applyAlignment="1">
      <alignment horizontal="left"/>
    </xf>
    <xf numFmtId="0" fontId="28" fillId="11" borderId="57" xfId="0" applyFont="1" applyFill="1" applyBorder="1" applyAlignment="1">
      <alignment horizontal="left"/>
    </xf>
    <xf numFmtId="0" fontId="28" fillId="11" borderId="58" xfId="0" applyFont="1" applyFill="1" applyBorder="1" applyAlignment="1">
      <alignment horizontal="left"/>
    </xf>
    <xf numFmtId="0" fontId="28" fillId="7" borderId="56" xfId="0" applyFont="1" applyFill="1" applyBorder="1" applyAlignment="1">
      <alignment horizontal="left" vertical="top"/>
    </xf>
    <xf numFmtId="0" fontId="28" fillId="7" borderId="57" xfId="0" applyFont="1" applyFill="1" applyBorder="1" applyAlignment="1">
      <alignment horizontal="left" vertical="top"/>
    </xf>
    <xf numFmtId="0" fontId="28" fillId="7" borderId="58" xfId="0" applyFont="1" applyFill="1" applyBorder="1" applyAlignment="1">
      <alignment horizontal="left" vertical="top"/>
    </xf>
    <xf numFmtId="0" fontId="5" fillId="7" borderId="27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28" fillId="7" borderId="59" xfId="0" applyFont="1" applyFill="1" applyBorder="1" applyAlignment="1">
      <alignment horizontal="left"/>
    </xf>
    <xf numFmtId="0" fontId="28" fillId="7" borderId="60" xfId="0" applyFont="1" applyFill="1" applyBorder="1" applyAlignment="1">
      <alignment horizontal="left"/>
    </xf>
    <xf numFmtId="0" fontId="28" fillId="7" borderId="61" xfId="0" applyFont="1" applyFill="1" applyBorder="1" applyAlignment="1">
      <alignment horizontal="left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top"/>
    </xf>
    <xf numFmtId="0" fontId="5" fillId="7" borderId="62" xfId="0" applyFont="1" applyFill="1" applyBorder="1" applyAlignment="1">
      <alignment horizontal="left" vertical="top"/>
    </xf>
    <xf numFmtId="0" fontId="0" fillId="10" borderId="63" xfId="0" applyFill="1" applyBorder="1" applyAlignment="1">
      <alignment horizontal="center"/>
    </xf>
    <xf numFmtId="0" fontId="5" fillId="7" borderId="64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/>
    </xf>
    <xf numFmtId="0" fontId="0" fillId="7" borderId="15" xfId="0" applyFill="1" applyBorder="1" applyAlignment="1">
      <alignment horizontal="center" vertical="top"/>
    </xf>
    <xf numFmtId="0" fontId="0" fillId="7" borderId="65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8" fillId="7" borderId="66" xfId="0" applyFont="1" applyFill="1" applyBorder="1" applyAlignment="1">
      <alignment horizontal="left"/>
    </xf>
    <xf numFmtId="0" fontId="28" fillId="7" borderId="67" xfId="0" applyFont="1" applyFill="1" applyBorder="1" applyAlignment="1">
      <alignment horizontal="left"/>
    </xf>
    <xf numFmtId="0" fontId="28" fillId="7" borderId="68" xfId="0" applyFont="1" applyFill="1" applyBorder="1" applyAlignment="1">
      <alignment horizontal="left"/>
    </xf>
    <xf numFmtId="0" fontId="28" fillId="7" borderId="69" xfId="0" applyFont="1" applyFill="1" applyBorder="1" applyAlignment="1">
      <alignment horizontal="left"/>
    </xf>
    <xf numFmtId="0" fontId="28" fillId="7" borderId="70" xfId="0" applyFont="1" applyFill="1" applyBorder="1" applyAlignment="1">
      <alignment horizontal="left"/>
    </xf>
    <xf numFmtId="0" fontId="28" fillId="7" borderId="71" xfId="0" applyFont="1" applyFill="1" applyBorder="1" applyAlignment="1">
      <alignment horizontal="left"/>
    </xf>
    <xf numFmtId="0" fontId="0" fillId="7" borderId="5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62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8" fillId="11" borderId="59" xfId="0" applyFont="1" applyFill="1" applyBorder="1" applyAlignment="1">
      <alignment horizontal="left"/>
    </xf>
    <xf numFmtId="0" fontId="28" fillId="11" borderId="60" xfId="0" applyFont="1" applyFill="1" applyBorder="1" applyAlignment="1">
      <alignment horizontal="left"/>
    </xf>
    <xf numFmtId="0" fontId="28" fillId="11" borderId="61" xfId="0" applyFont="1" applyFill="1" applyBorder="1" applyAlignment="1">
      <alignment horizontal="left"/>
    </xf>
    <xf numFmtId="0" fontId="28" fillId="11" borderId="72" xfId="0" applyFont="1" applyFill="1" applyBorder="1" applyAlignment="1">
      <alignment horizontal="left"/>
    </xf>
    <xf numFmtId="0" fontId="28" fillId="11" borderId="73" xfId="0" applyFont="1" applyFill="1" applyBorder="1" applyAlignment="1">
      <alignment horizontal="left"/>
    </xf>
    <xf numFmtId="0" fontId="28" fillId="11" borderId="74" xfId="0" applyFont="1" applyFill="1" applyBorder="1" applyAlignment="1">
      <alignment horizontal="left"/>
    </xf>
    <xf numFmtId="0" fontId="5" fillId="11" borderId="27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75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76" xfId="0" applyFill="1" applyBorder="1" applyAlignment="1">
      <alignment horizontal="center"/>
    </xf>
    <xf numFmtId="0" fontId="5" fillId="3" borderId="27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5" fillId="11" borderId="25" xfId="0" applyFont="1" applyFill="1" applyBorder="1" applyAlignment="1">
      <alignment horizontal="left"/>
    </xf>
    <xf numFmtId="0" fontId="5" fillId="11" borderId="54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62" xfId="0" applyFont="1" applyFill="1" applyBorder="1" applyAlignment="1">
      <alignment horizontal="left"/>
    </xf>
    <xf numFmtId="0" fontId="0" fillId="3" borderId="6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3" borderId="24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11" borderId="14" xfId="0" applyFont="1" applyFill="1" applyBorder="1" applyAlignment="1">
      <alignment horizontal="left" vertical="center"/>
    </xf>
    <xf numFmtId="0" fontId="5" fillId="11" borderId="77" xfId="0" applyFont="1" applyFill="1" applyBorder="1" applyAlignment="1">
      <alignment horizontal="left" vertical="center"/>
    </xf>
    <xf numFmtId="0" fontId="0" fillId="11" borderId="78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2" applyFont="1" applyFill="1" applyBorder="1" applyAlignment="1" applyProtection="1">
      <alignment horizontal="center" vertical="center" wrapText="1"/>
      <protection/>
    </xf>
    <xf numFmtId="0" fontId="3" fillId="6" borderId="78" xfId="52" applyFont="1" applyFill="1" applyBorder="1" applyAlignment="1" applyProtection="1">
      <alignment horizontal="center" vertical="center" wrapText="1"/>
      <protection/>
    </xf>
    <xf numFmtId="0" fontId="3" fillId="6" borderId="82" xfId="52" applyFont="1" applyFill="1" applyBorder="1" applyAlignment="1" applyProtection="1">
      <alignment horizontal="center" vertical="center" wrapText="1"/>
      <protection/>
    </xf>
    <xf numFmtId="0" fontId="3" fillId="6" borderId="79" xfId="52" applyFont="1" applyFill="1" applyBorder="1" applyAlignment="1" applyProtection="1">
      <alignment horizontal="center" vertical="center" wrapText="1"/>
      <protection/>
    </xf>
    <xf numFmtId="0" fontId="3" fillId="10" borderId="14" xfId="52" applyFont="1" applyFill="1" applyBorder="1" applyAlignment="1" applyProtection="1">
      <alignment horizontal="center" vertical="center" wrapText="1"/>
      <protection/>
    </xf>
    <xf numFmtId="0" fontId="3" fillId="10" borderId="77" xfId="52" applyFont="1" applyFill="1" applyBorder="1" applyAlignment="1" applyProtection="1">
      <alignment horizontal="center" vertical="center" wrapText="1"/>
      <protection/>
    </xf>
    <xf numFmtId="0" fontId="3" fillId="10" borderId="79" xfId="52" applyFont="1" applyFill="1" applyBorder="1" applyAlignment="1" applyProtection="1">
      <alignment horizontal="center" vertical="center" wrapText="1"/>
      <protection/>
    </xf>
    <xf numFmtId="0" fontId="3" fillId="10" borderId="81" xfId="52" applyFont="1" applyFill="1" applyBorder="1" applyAlignment="1" applyProtection="1">
      <alignment horizontal="center" vertical="center" wrapText="1"/>
      <protection/>
    </xf>
    <xf numFmtId="0" fontId="5" fillId="11" borderId="83" xfId="0" applyFont="1" applyFill="1" applyBorder="1" applyAlignment="1">
      <alignment horizontal="center" vertical="center"/>
    </xf>
    <xf numFmtId="0" fontId="5" fillId="11" borderId="84" xfId="0" applyFont="1" applyFill="1" applyBorder="1" applyAlignment="1">
      <alignment horizontal="center" vertical="center"/>
    </xf>
    <xf numFmtId="0" fontId="5" fillId="11" borderId="8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86" xfId="0" applyFill="1" applyBorder="1" applyAlignment="1">
      <alignment horizontal="center" vertical="center" wrapText="1"/>
    </xf>
    <xf numFmtId="0" fontId="0" fillId="10" borderId="87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0" fillId="11" borderId="83" xfId="0" applyFill="1" applyBorder="1" applyAlignment="1">
      <alignment horizontal="center"/>
    </xf>
    <xf numFmtId="0" fontId="0" fillId="11" borderId="84" xfId="0" applyFill="1" applyBorder="1" applyAlignment="1">
      <alignment horizontal="center"/>
    </xf>
    <xf numFmtId="0" fontId="0" fillId="11" borderId="85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0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91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4" xfId="0" applyFill="1" applyBorder="1" applyAlignment="1">
      <alignment horizontal="center" vertical="top" wrapText="1"/>
    </xf>
    <xf numFmtId="0" fontId="0" fillId="4" borderId="95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96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2" xfId="0" applyFill="1" applyBorder="1" applyAlignment="1">
      <alignment horizontal="left" vertical="center"/>
    </xf>
    <xf numFmtId="0" fontId="0" fillId="4" borderId="9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4" xfId="0" applyFill="1" applyBorder="1" applyAlignment="1">
      <alignment horizontal="left" vertical="center" wrapText="1"/>
    </xf>
    <xf numFmtId="0" fontId="0" fillId="4" borderId="95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96" xfId="0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3" t="s">
        <v>163</v>
      </c>
      <c r="C4" s="134"/>
    </row>
    <row r="5" spans="2:3" ht="33.75" customHeight="1">
      <c r="B5" s="23" t="s">
        <v>41</v>
      </c>
      <c r="C5" s="26" t="s">
        <v>17</v>
      </c>
    </row>
    <row r="6" spans="2:3" ht="33" customHeight="1">
      <c r="B6" s="24" t="s">
        <v>2</v>
      </c>
      <c r="C6" s="26" t="s">
        <v>26</v>
      </c>
    </row>
    <row r="7" spans="2:3" ht="30">
      <c r="B7" s="20" t="s">
        <v>42</v>
      </c>
      <c r="C7" s="26" t="s">
        <v>17</v>
      </c>
    </row>
    <row r="8" spans="2:3" ht="30">
      <c r="B8" s="25" t="s">
        <v>43</v>
      </c>
      <c r="C8" s="26" t="s">
        <v>17</v>
      </c>
    </row>
    <row r="9" spans="2:3" ht="30">
      <c r="B9" s="20" t="s">
        <v>44</v>
      </c>
      <c r="C9" s="26" t="s">
        <v>26</v>
      </c>
    </row>
    <row r="10" spans="2:3" ht="45">
      <c r="B10" s="20" t="s">
        <v>3</v>
      </c>
      <c r="C10" s="26" t="s">
        <v>31</v>
      </c>
    </row>
    <row r="11" spans="2:3" ht="30">
      <c r="B11" s="20" t="s">
        <v>4</v>
      </c>
      <c r="C11" s="26" t="s">
        <v>31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51" t="s">
        <v>139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55"/>
      <c r="D3" s="256"/>
      <c r="E3" s="256"/>
      <c r="F3" s="256"/>
      <c r="G3" s="256"/>
      <c r="H3" s="256"/>
      <c r="I3" s="257"/>
    </row>
    <row r="4" spans="2:9" ht="15.75" thickBot="1">
      <c r="B4" s="27" t="s">
        <v>32</v>
      </c>
      <c r="C4" s="255"/>
      <c r="D4" s="256"/>
      <c r="E4" s="256"/>
      <c r="F4" s="256"/>
      <c r="G4" s="256"/>
      <c r="H4" s="256"/>
      <c r="I4" s="257"/>
    </row>
    <row r="5" spans="2:9" ht="15.75" thickBot="1">
      <c r="B5" s="27" t="s">
        <v>33</v>
      </c>
      <c r="C5" s="255"/>
      <c r="D5" s="256"/>
      <c r="E5" s="256"/>
      <c r="F5" s="256"/>
      <c r="G5" s="256"/>
      <c r="H5" s="256"/>
      <c r="I5" s="257"/>
    </row>
    <row r="6" spans="2:9" ht="15.75" thickBot="1">
      <c r="B6" s="27" t="s">
        <v>93</v>
      </c>
      <c r="C6" s="255"/>
      <c r="D6" s="256"/>
      <c r="E6" s="256"/>
      <c r="F6" s="256"/>
      <c r="G6" s="256"/>
      <c r="H6" s="256"/>
      <c r="I6" s="257"/>
    </row>
    <row r="7" spans="14:15" ht="15">
      <c r="N7" s="254" t="s">
        <v>112</v>
      </c>
      <c r="O7" s="254"/>
    </row>
    <row r="8" spans="2:15" ht="15">
      <c r="B8" s="246" t="s">
        <v>65</v>
      </c>
      <c r="C8" s="245" t="s">
        <v>111</v>
      </c>
      <c r="D8" s="249" t="s">
        <v>72</v>
      </c>
      <c r="E8" s="249"/>
      <c r="F8" s="249"/>
      <c r="G8" s="249"/>
      <c r="H8" s="249"/>
      <c r="I8" s="249"/>
      <c r="J8" s="249"/>
      <c r="K8" s="249"/>
      <c r="L8" s="249"/>
      <c r="M8" s="250"/>
      <c r="N8" s="245" t="s">
        <v>62</v>
      </c>
      <c r="O8" s="245"/>
    </row>
    <row r="9" spans="2:15" ht="15">
      <c r="B9" s="247"/>
      <c r="C9" s="245"/>
      <c r="D9" s="249" t="s">
        <v>70</v>
      </c>
      <c r="E9" s="249"/>
      <c r="F9" s="249"/>
      <c r="G9" s="249"/>
      <c r="H9" s="249"/>
      <c r="I9" s="249" t="s">
        <v>71</v>
      </c>
      <c r="J9" s="249"/>
      <c r="K9" s="249"/>
      <c r="L9" s="249"/>
      <c r="M9" s="250"/>
      <c r="N9" s="245"/>
      <c r="O9" s="245"/>
    </row>
    <row r="10" spans="2:15" ht="15.75" thickBot="1">
      <c r="B10" s="248"/>
      <c r="C10" s="246"/>
      <c r="D10" s="39" t="s">
        <v>63</v>
      </c>
      <c r="E10" s="39" t="s">
        <v>66</v>
      </c>
      <c r="F10" s="39" t="s">
        <v>67</v>
      </c>
      <c r="G10" s="39" t="s">
        <v>68</v>
      </c>
      <c r="H10" s="39" t="s">
        <v>69</v>
      </c>
      <c r="I10" s="39" t="s">
        <v>63</v>
      </c>
      <c r="J10" s="39" t="s">
        <v>66</v>
      </c>
      <c r="K10" s="39" t="s">
        <v>67</v>
      </c>
      <c r="L10" s="39" t="s">
        <v>68</v>
      </c>
      <c r="M10" s="40" t="s">
        <v>69</v>
      </c>
      <c r="N10" s="245"/>
      <c r="O10" s="245"/>
    </row>
    <row r="11" spans="2:15" ht="15">
      <c r="B11" s="41" t="s">
        <v>63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53"/>
      <c r="O11" s="253"/>
    </row>
    <row r="12" spans="2:15" ht="15">
      <c r="B12" s="33" t="s">
        <v>107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53"/>
      <c r="O12" s="253"/>
    </row>
    <row r="13" spans="2:15" ht="15">
      <c r="B13" s="33" t="s">
        <v>110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53"/>
      <c r="O13" s="253"/>
    </row>
    <row r="14" spans="2:15" ht="15">
      <c r="B14" s="33" t="s">
        <v>109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53"/>
      <c r="O14" s="253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A20" sqref="A20:B2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9" t="s">
        <v>153</v>
      </c>
      <c r="B2" s="218"/>
    </row>
    <row r="3" spans="1:2" ht="56.25" customHeight="1">
      <c r="A3" s="218"/>
      <c r="B3" s="218"/>
    </row>
    <row r="5" spans="1:2" ht="15">
      <c r="A5" s="15" t="s">
        <v>0</v>
      </c>
      <c r="B5" s="10"/>
    </row>
    <row r="6" spans="1:2" ht="15">
      <c r="A6" s="15" t="s">
        <v>32</v>
      </c>
      <c r="B6" s="10"/>
    </row>
    <row r="7" spans="1:2" ht="15">
      <c r="A7" s="15" t="s">
        <v>33</v>
      </c>
      <c r="B7" s="10"/>
    </row>
    <row r="8" spans="1:2" ht="15">
      <c r="A8" s="15" t="s">
        <v>93</v>
      </c>
      <c r="B8" s="10"/>
    </row>
    <row r="9" spans="1:2" ht="15">
      <c r="A9" s="15" t="s">
        <v>98</v>
      </c>
      <c r="B9" s="10"/>
    </row>
    <row r="12" spans="1:2" ht="15">
      <c r="A12" s="19" t="s">
        <v>9</v>
      </c>
      <c r="B12" s="19" t="s">
        <v>6</v>
      </c>
    </row>
    <row r="13" spans="1:2" ht="46.5" customHeight="1">
      <c r="A13" s="20" t="s">
        <v>14</v>
      </c>
      <c r="B13" s="21"/>
    </row>
    <row r="14" spans="1:2" ht="47.25" customHeight="1">
      <c r="A14" s="20" t="s">
        <v>15</v>
      </c>
      <c r="B14" s="21"/>
    </row>
    <row r="15" spans="1:2" ht="48" customHeight="1">
      <c r="A15" s="20" t="s">
        <v>16</v>
      </c>
      <c r="B15" s="21"/>
    </row>
    <row r="16" spans="1:2" ht="51" customHeight="1">
      <c r="A16" s="20" t="s">
        <v>156</v>
      </c>
      <c r="B16" s="21"/>
    </row>
    <row r="19" spans="1:2" ht="15">
      <c r="A19" s="216" t="s">
        <v>154</v>
      </c>
      <c r="B19" s="216"/>
    </row>
    <row r="20" spans="1:2" ht="66.75" customHeight="1">
      <c r="A20" s="216" t="s">
        <v>155</v>
      </c>
      <c r="B20" s="21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0" t="s">
        <v>157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88"/>
      <c r="C3" s="188"/>
      <c r="D3" s="188"/>
      <c r="E3" s="188"/>
      <c r="G3" s="4"/>
      <c r="H3" s="166"/>
      <c r="I3" s="166"/>
    </row>
    <row r="4" spans="1:5" ht="15">
      <c r="A4" s="15" t="s">
        <v>32</v>
      </c>
      <c r="B4" s="188"/>
      <c r="C4" s="188"/>
      <c r="D4" s="188"/>
      <c r="E4" s="188"/>
    </row>
    <row r="5" spans="1:5" ht="15">
      <c r="A5" s="15" t="s">
        <v>33</v>
      </c>
      <c r="B5" s="188"/>
      <c r="C5" s="188"/>
      <c r="D5" s="188"/>
      <c r="E5" s="188"/>
    </row>
    <row r="6" spans="1:5" ht="15">
      <c r="A6" s="15" t="s">
        <v>93</v>
      </c>
      <c r="B6" s="188"/>
      <c r="C6" s="188"/>
      <c r="D6" s="188"/>
      <c r="E6" s="188"/>
    </row>
    <row r="7" spans="1:5" ht="15">
      <c r="A7" s="15" t="s">
        <v>100</v>
      </c>
      <c r="B7" s="188"/>
      <c r="C7" s="188"/>
      <c r="D7" s="188"/>
      <c r="E7" s="188"/>
    </row>
    <row r="8" spans="2:5" ht="15.75" thickBot="1">
      <c r="B8" s="252"/>
      <c r="C8" s="252"/>
      <c r="D8" s="252"/>
      <c r="E8" s="252"/>
    </row>
    <row r="9" spans="1:10" ht="15">
      <c r="A9" s="258"/>
      <c r="B9" s="259"/>
      <c r="C9" s="259"/>
      <c r="D9" s="259"/>
      <c r="E9" s="259"/>
      <c r="F9" s="259"/>
      <c r="G9" s="259"/>
      <c r="H9" s="259"/>
      <c r="I9" s="259"/>
      <c r="J9" s="260"/>
    </row>
    <row r="10" spans="1:10" ht="15">
      <c r="A10" s="261"/>
      <c r="B10" s="262"/>
      <c r="C10" s="262"/>
      <c r="D10" s="262"/>
      <c r="E10" s="262"/>
      <c r="F10" s="262"/>
      <c r="G10" s="262"/>
      <c r="H10" s="262"/>
      <c r="I10" s="262"/>
      <c r="J10" s="263"/>
    </row>
    <row r="11" spans="1:10" ht="15">
      <c r="A11" s="261"/>
      <c r="B11" s="262"/>
      <c r="C11" s="262"/>
      <c r="D11" s="262"/>
      <c r="E11" s="262"/>
      <c r="F11" s="262"/>
      <c r="G11" s="262"/>
      <c r="H11" s="262"/>
      <c r="I11" s="262"/>
      <c r="J11" s="263"/>
    </row>
    <row r="12" spans="1:10" ht="15">
      <c r="A12" s="261"/>
      <c r="B12" s="262"/>
      <c r="C12" s="262"/>
      <c r="D12" s="262"/>
      <c r="E12" s="262"/>
      <c r="F12" s="262"/>
      <c r="G12" s="262"/>
      <c r="H12" s="262"/>
      <c r="I12" s="262"/>
      <c r="J12" s="263"/>
    </row>
    <row r="13" spans="1:10" ht="15">
      <c r="A13" s="261"/>
      <c r="B13" s="262"/>
      <c r="C13" s="262"/>
      <c r="D13" s="262"/>
      <c r="E13" s="262"/>
      <c r="F13" s="262"/>
      <c r="G13" s="262"/>
      <c r="H13" s="262"/>
      <c r="I13" s="262"/>
      <c r="J13" s="263"/>
    </row>
    <row r="14" spans="1:10" ht="15">
      <c r="A14" s="261"/>
      <c r="B14" s="262"/>
      <c r="C14" s="262"/>
      <c r="D14" s="262"/>
      <c r="E14" s="262"/>
      <c r="F14" s="262"/>
      <c r="G14" s="262"/>
      <c r="H14" s="262"/>
      <c r="I14" s="262"/>
      <c r="J14" s="263"/>
    </row>
    <row r="15" spans="1:10" ht="15">
      <c r="A15" s="261"/>
      <c r="B15" s="262"/>
      <c r="C15" s="262"/>
      <c r="D15" s="262"/>
      <c r="E15" s="262"/>
      <c r="F15" s="262"/>
      <c r="G15" s="262"/>
      <c r="H15" s="262"/>
      <c r="I15" s="262"/>
      <c r="J15" s="263"/>
    </row>
    <row r="16" spans="1:10" ht="15">
      <c r="A16" s="261"/>
      <c r="B16" s="262"/>
      <c r="C16" s="262"/>
      <c r="D16" s="262"/>
      <c r="E16" s="262"/>
      <c r="F16" s="262"/>
      <c r="G16" s="262"/>
      <c r="H16" s="262"/>
      <c r="I16" s="262"/>
      <c r="J16" s="263"/>
    </row>
    <row r="17" spans="1:10" ht="15">
      <c r="A17" s="261"/>
      <c r="B17" s="262"/>
      <c r="C17" s="262"/>
      <c r="D17" s="262"/>
      <c r="E17" s="262"/>
      <c r="F17" s="262"/>
      <c r="G17" s="262"/>
      <c r="H17" s="262"/>
      <c r="I17" s="262"/>
      <c r="J17" s="263"/>
    </row>
    <row r="18" spans="1:10" ht="15">
      <c r="A18" s="261"/>
      <c r="B18" s="262"/>
      <c r="C18" s="262"/>
      <c r="D18" s="262"/>
      <c r="E18" s="262"/>
      <c r="F18" s="262"/>
      <c r="G18" s="262"/>
      <c r="H18" s="262"/>
      <c r="I18" s="262"/>
      <c r="J18" s="263"/>
    </row>
    <row r="19" spans="1:10" ht="15">
      <c r="A19" s="261"/>
      <c r="B19" s="262"/>
      <c r="C19" s="262"/>
      <c r="D19" s="262"/>
      <c r="E19" s="262"/>
      <c r="F19" s="262"/>
      <c r="G19" s="262"/>
      <c r="H19" s="262"/>
      <c r="I19" s="262"/>
      <c r="J19" s="263"/>
    </row>
    <row r="20" spans="1:10" ht="15">
      <c r="A20" s="261"/>
      <c r="B20" s="262"/>
      <c r="C20" s="262"/>
      <c r="D20" s="262"/>
      <c r="E20" s="262"/>
      <c r="F20" s="262"/>
      <c r="G20" s="262"/>
      <c r="H20" s="262"/>
      <c r="I20" s="262"/>
      <c r="J20" s="263"/>
    </row>
    <row r="21" spans="1:10" ht="15">
      <c r="A21" s="261"/>
      <c r="B21" s="262"/>
      <c r="C21" s="262"/>
      <c r="D21" s="262"/>
      <c r="E21" s="262"/>
      <c r="F21" s="262"/>
      <c r="G21" s="262"/>
      <c r="H21" s="262"/>
      <c r="I21" s="262"/>
      <c r="J21" s="263"/>
    </row>
    <row r="22" spans="1:10" ht="15">
      <c r="A22" s="261"/>
      <c r="B22" s="262"/>
      <c r="C22" s="262"/>
      <c r="D22" s="262"/>
      <c r="E22" s="262"/>
      <c r="F22" s="262"/>
      <c r="G22" s="262"/>
      <c r="H22" s="262"/>
      <c r="I22" s="262"/>
      <c r="J22" s="263"/>
    </row>
    <row r="23" spans="1:10" ht="15">
      <c r="A23" s="261"/>
      <c r="B23" s="262"/>
      <c r="C23" s="262"/>
      <c r="D23" s="262"/>
      <c r="E23" s="262"/>
      <c r="F23" s="262"/>
      <c r="G23" s="262"/>
      <c r="H23" s="262"/>
      <c r="I23" s="262"/>
      <c r="J23" s="263"/>
    </row>
    <row r="24" spans="1:10" ht="15">
      <c r="A24" s="261"/>
      <c r="B24" s="262"/>
      <c r="C24" s="262"/>
      <c r="D24" s="262"/>
      <c r="E24" s="262"/>
      <c r="F24" s="262"/>
      <c r="G24" s="262"/>
      <c r="H24" s="262"/>
      <c r="I24" s="262"/>
      <c r="J24" s="263"/>
    </row>
    <row r="25" spans="1:10" ht="15.75" thickBot="1">
      <c r="A25" s="264"/>
      <c r="B25" s="265"/>
      <c r="C25" s="265"/>
      <c r="D25" s="265"/>
      <c r="E25" s="265"/>
      <c r="F25" s="265"/>
      <c r="G25" s="265"/>
      <c r="H25" s="265"/>
      <c r="I25" s="265"/>
      <c r="J25" s="266"/>
    </row>
    <row r="27" spans="1:10" ht="33.75" customHeight="1">
      <c r="A27" s="216" t="s">
        <v>158</v>
      </c>
      <c r="B27" s="216"/>
      <c r="C27" s="216"/>
      <c r="D27" s="216"/>
      <c r="E27" s="216"/>
      <c r="F27" s="216"/>
      <c r="G27" s="216"/>
      <c r="H27" s="216"/>
      <c r="I27" s="216"/>
      <c r="J27" s="216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6" t="s">
        <v>159</v>
      </c>
      <c r="C1" s="276"/>
      <c r="D1" s="276"/>
      <c r="E1" s="276"/>
      <c r="F1" s="276"/>
      <c r="G1" s="276"/>
      <c r="H1" s="276"/>
      <c r="I1" s="276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88"/>
      <c r="D3" s="188"/>
      <c r="E3" s="188"/>
      <c r="F3" s="188"/>
      <c r="G3" s="188"/>
      <c r="H3" s="188"/>
      <c r="I3" s="188"/>
    </row>
    <row r="4" spans="2:9" ht="15">
      <c r="B4" s="15" t="s">
        <v>32</v>
      </c>
      <c r="C4" s="188"/>
      <c r="D4" s="188"/>
      <c r="E4" s="188"/>
      <c r="F4" s="188"/>
      <c r="G4" s="188"/>
      <c r="H4" s="188"/>
      <c r="I4" s="188"/>
    </row>
    <row r="5" spans="2:9" ht="15">
      <c r="B5" s="15" t="s">
        <v>33</v>
      </c>
      <c r="C5" s="188"/>
      <c r="D5" s="188"/>
      <c r="E5" s="188"/>
      <c r="F5" s="188"/>
      <c r="G5" s="188"/>
      <c r="H5" s="188"/>
      <c r="I5" s="188"/>
    </row>
    <row r="6" spans="2:9" ht="15">
      <c r="B6" s="15" t="s">
        <v>100</v>
      </c>
      <c r="C6" s="188"/>
      <c r="D6" s="188"/>
      <c r="E6" s="188"/>
      <c r="F6" s="188"/>
      <c r="G6" s="188"/>
      <c r="H6" s="188"/>
      <c r="I6" s="188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104</v>
      </c>
      <c r="C8" s="253"/>
      <c r="D8" s="253"/>
      <c r="E8" s="253"/>
      <c r="F8" s="253"/>
      <c r="G8" s="253"/>
      <c r="H8" s="253"/>
      <c r="I8" s="253"/>
    </row>
    <row r="9" spans="2:9" ht="28.5" customHeight="1">
      <c r="B9" s="22" t="s">
        <v>37</v>
      </c>
      <c r="C9" s="253"/>
      <c r="D9" s="253"/>
      <c r="E9" s="253"/>
      <c r="F9" s="253"/>
      <c r="G9" s="253"/>
      <c r="H9" s="253"/>
      <c r="I9" s="253"/>
    </row>
    <row r="10" spans="2:9" ht="27" customHeight="1">
      <c r="B10" s="22" t="s">
        <v>36</v>
      </c>
      <c r="C10" s="253"/>
      <c r="D10" s="253"/>
      <c r="E10" s="253"/>
      <c r="F10" s="253"/>
      <c r="G10" s="253"/>
      <c r="H10" s="253"/>
      <c r="I10" s="253"/>
    </row>
    <row r="11" spans="2:9" ht="28.5" customHeight="1">
      <c r="B11" s="22" t="s">
        <v>34</v>
      </c>
      <c r="C11" s="253"/>
      <c r="D11" s="253"/>
      <c r="E11" s="253"/>
      <c r="F11" s="253"/>
      <c r="G11" s="253"/>
      <c r="H11" s="253"/>
      <c r="I11" s="253"/>
    </row>
    <row r="12" spans="2:9" ht="27" customHeight="1">
      <c r="B12" s="22" t="s">
        <v>35</v>
      </c>
      <c r="C12" s="253"/>
      <c r="D12" s="253"/>
      <c r="E12" s="253"/>
      <c r="F12" s="253"/>
      <c r="G12" s="253"/>
      <c r="H12" s="253"/>
      <c r="I12" s="253"/>
    </row>
    <row r="14" spans="2:12" ht="22.5" customHeight="1">
      <c r="B14" s="277" t="s">
        <v>82</v>
      </c>
      <c r="C14" s="278"/>
      <c r="D14" s="278"/>
      <c r="E14" s="278"/>
      <c r="F14" s="278"/>
      <c r="G14" s="278"/>
      <c r="H14" s="278"/>
      <c r="I14" s="279"/>
      <c r="J14" s="267" t="s">
        <v>212</v>
      </c>
      <c r="K14" s="268"/>
      <c r="L14" s="269"/>
    </row>
    <row r="15" spans="2:12" ht="27" customHeight="1">
      <c r="B15" s="280" t="s">
        <v>83</v>
      </c>
      <c r="C15" s="281"/>
      <c r="D15" s="281"/>
      <c r="E15" s="281"/>
      <c r="F15" s="281"/>
      <c r="G15" s="281"/>
      <c r="H15" s="281"/>
      <c r="I15" s="282"/>
      <c r="J15" s="270"/>
      <c r="K15" s="271"/>
      <c r="L15" s="272"/>
    </row>
    <row r="16" spans="2:12" ht="57.75" customHeight="1">
      <c r="B16" s="283" t="s">
        <v>105</v>
      </c>
      <c r="C16" s="284"/>
      <c r="D16" s="284"/>
      <c r="E16" s="284"/>
      <c r="F16" s="284"/>
      <c r="G16" s="284"/>
      <c r="H16" s="284"/>
      <c r="I16" s="285"/>
      <c r="J16" s="273"/>
      <c r="K16" s="274"/>
      <c r="L16" s="275"/>
    </row>
    <row r="18" spans="2:9" ht="32.25" customHeight="1">
      <c r="B18" s="216" t="s">
        <v>160</v>
      </c>
      <c r="C18" s="216"/>
      <c r="D18" s="216"/>
      <c r="E18" s="216"/>
      <c r="F18" s="216"/>
      <c r="G18" s="216"/>
      <c r="H18" s="216"/>
      <c r="I18" s="216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0">
      <selection activeCell="L3" sqref="L3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79" t="s">
        <v>236</v>
      </c>
      <c r="C2" s="179"/>
      <c r="D2" s="179"/>
      <c r="E2" s="179"/>
      <c r="F2" s="179"/>
      <c r="G2" s="179"/>
      <c r="H2" s="179"/>
      <c r="I2" s="179"/>
    </row>
    <row r="3" ht="15.75" thickBot="1"/>
    <row r="4" spans="2:9" ht="19.5" thickTop="1">
      <c r="B4" s="128" t="s">
        <v>0</v>
      </c>
      <c r="C4" s="129"/>
      <c r="D4" s="183" t="s">
        <v>230</v>
      </c>
      <c r="E4" s="184"/>
      <c r="F4" s="184"/>
      <c r="G4" s="184"/>
      <c r="H4" s="184"/>
      <c r="I4" s="185"/>
    </row>
    <row r="5" spans="2:9" ht="18.75">
      <c r="B5" s="137" t="s">
        <v>32</v>
      </c>
      <c r="C5" s="138"/>
      <c r="D5" s="180">
        <v>6152000359</v>
      </c>
      <c r="E5" s="181"/>
      <c r="F5" s="181"/>
      <c r="G5" s="181"/>
      <c r="H5" s="181"/>
      <c r="I5" s="182"/>
    </row>
    <row r="6" spans="2:9" ht="18.75">
      <c r="B6" s="137" t="s">
        <v>33</v>
      </c>
      <c r="C6" s="138"/>
      <c r="D6" s="180">
        <v>615250001</v>
      </c>
      <c r="E6" s="181"/>
      <c r="F6" s="181"/>
      <c r="G6" s="181"/>
      <c r="H6" s="181"/>
      <c r="I6" s="182"/>
    </row>
    <row r="7" spans="2:9" ht="19.5" thickBot="1">
      <c r="B7" s="135" t="s">
        <v>84</v>
      </c>
      <c r="C7" s="136"/>
      <c r="D7" s="141" t="s">
        <v>231</v>
      </c>
      <c r="E7" s="142"/>
      <c r="F7" s="142"/>
      <c r="G7" s="142"/>
      <c r="H7" s="142"/>
      <c r="I7" s="143"/>
    </row>
    <row r="8" spans="1:9" ht="15.75" thickTop="1">
      <c r="A8" s="166"/>
      <c r="B8" s="139" t="s">
        <v>88</v>
      </c>
      <c r="C8" s="140"/>
      <c r="D8" s="167" t="s">
        <v>237</v>
      </c>
      <c r="E8" s="168"/>
      <c r="F8" s="168"/>
      <c r="G8" s="168"/>
      <c r="H8" s="168"/>
      <c r="I8" s="169"/>
    </row>
    <row r="9" spans="1:9" ht="15">
      <c r="A9" s="166"/>
      <c r="B9" s="147"/>
      <c r="C9" s="148"/>
      <c r="D9" s="170"/>
      <c r="E9" s="171"/>
      <c r="F9" s="171"/>
      <c r="G9" s="171"/>
      <c r="H9" s="171"/>
      <c r="I9" s="172"/>
    </row>
    <row r="10" spans="2:9" ht="18.75">
      <c r="B10" s="147" t="s">
        <v>25</v>
      </c>
      <c r="C10" s="148"/>
      <c r="D10" s="149" t="s">
        <v>232</v>
      </c>
      <c r="E10" s="150"/>
      <c r="F10" s="150"/>
      <c r="G10" s="150"/>
      <c r="H10" s="150"/>
      <c r="I10" s="151"/>
    </row>
    <row r="11" spans="2:9" ht="18.75">
      <c r="B11" s="147" t="s">
        <v>87</v>
      </c>
      <c r="C11" s="148"/>
      <c r="D11" s="149" t="s">
        <v>238</v>
      </c>
      <c r="E11" s="150"/>
      <c r="F11" s="150"/>
      <c r="G11" s="150"/>
      <c r="H11" s="150"/>
      <c r="I11" s="151"/>
    </row>
    <row r="12" spans="2:9" ht="19.5" thickBot="1">
      <c r="B12" s="156" t="s">
        <v>1</v>
      </c>
      <c r="C12" s="157"/>
      <c r="D12" s="144" t="s">
        <v>239</v>
      </c>
      <c r="E12" s="145"/>
      <c r="F12" s="145"/>
      <c r="G12" s="145"/>
      <c r="H12" s="145"/>
      <c r="I12" s="146"/>
    </row>
    <row r="13" spans="2:9" ht="16.5" thickBot="1" thickTop="1">
      <c r="B13" s="158" t="s">
        <v>240</v>
      </c>
      <c r="C13" s="158"/>
      <c r="D13" s="158"/>
      <c r="E13" s="158"/>
      <c r="F13" s="158"/>
      <c r="G13" s="158"/>
      <c r="H13" s="158"/>
      <c r="I13" s="158"/>
    </row>
    <row r="14" spans="2:9" ht="15" customHeight="1" thickBot="1" thickTop="1">
      <c r="B14" s="154" t="s">
        <v>40</v>
      </c>
      <c r="C14" s="154"/>
      <c r="D14" s="154" t="s">
        <v>18</v>
      </c>
      <c r="E14" s="154" t="s">
        <v>23</v>
      </c>
      <c r="F14" s="154"/>
      <c r="G14" s="154"/>
      <c r="H14" s="154"/>
      <c r="I14" s="154" t="s">
        <v>27</v>
      </c>
    </row>
    <row r="15" spans="2:9" ht="49.5" customHeight="1" thickBot="1" thickTop="1">
      <c r="B15" s="154"/>
      <c r="C15" s="154"/>
      <c r="D15" s="154"/>
      <c r="E15" s="47" t="s">
        <v>19</v>
      </c>
      <c r="F15" s="47" t="s">
        <v>20</v>
      </c>
      <c r="G15" s="47" t="s">
        <v>21</v>
      </c>
      <c r="H15" s="47" t="s">
        <v>22</v>
      </c>
      <c r="I15" s="154"/>
    </row>
    <row r="16" spans="2:9" ht="16.5" thickBot="1" thickTop="1">
      <c r="B16" s="155" t="s">
        <v>38</v>
      </c>
      <c r="C16" s="46" t="s">
        <v>24</v>
      </c>
      <c r="D16" s="6"/>
      <c r="E16" s="7"/>
      <c r="F16" s="7"/>
      <c r="G16" s="7"/>
      <c r="H16" s="7"/>
      <c r="I16" s="8"/>
    </row>
    <row r="17" spans="2:9" ht="20.25" thickBot="1" thickTop="1">
      <c r="B17" s="155"/>
      <c r="C17" s="48" t="s">
        <v>45</v>
      </c>
      <c r="D17" s="114">
        <v>34.78</v>
      </c>
      <c r="E17" s="9"/>
      <c r="F17" s="9"/>
      <c r="G17" s="9"/>
      <c r="H17" s="9"/>
      <c r="I17" s="7"/>
    </row>
    <row r="18" spans="2:9" ht="16.5" thickBot="1" thickTop="1">
      <c r="B18" s="127" t="s">
        <v>39</v>
      </c>
      <c r="C18" s="46" t="s">
        <v>24</v>
      </c>
      <c r="D18" s="7"/>
      <c r="E18" s="9"/>
      <c r="F18" s="9"/>
      <c r="G18" s="9"/>
      <c r="H18" s="9"/>
      <c r="I18" s="7"/>
    </row>
    <row r="19" spans="2:9" ht="20.25" thickBot="1" thickTop="1">
      <c r="B19" s="127"/>
      <c r="C19" s="46" t="s">
        <v>45</v>
      </c>
      <c r="D19" s="114">
        <v>34.78</v>
      </c>
      <c r="E19" s="9"/>
      <c r="F19" s="9"/>
      <c r="G19" s="9"/>
      <c r="H19" s="9"/>
      <c r="I19" s="7"/>
    </row>
    <row r="20" spans="2:9" ht="16.5" thickBot="1" thickTop="1">
      <c r="B20" s="132" t="s">
        <v>101</v>
      </c>
      <c r="C20" s="132"/>
      <c r="D20" s="132"/>
      <c r="E20" s="132"/>
      <c r="F20" s="132"/>
      <c r="G20" s="132"/>
      <c r="H20" s="132"/>
      <c r="I20" s="132"/>
    </row>
    <row r="21" spans="2:9" ht="16.5" thickBot="1" thickTop="1">
      <c r="B21" s="155" t="s">
        <v>38</v>
      </c>
      <c r="C21" s="46" t="s">
        <v>46</v>
      </c>
      <c r="D21" s="6"/>
      <c r="E21" s="7"/>
      <c r="F21" s="7"/>
      <c r="G21" s="7"/>
      <c r="H21" s="7"/>
      <c r="I21" s="8"/>
    </row>
    <row r="22" spans="2:9" ht="16.5" thickBot="1" thickTop="1">
      <c r="B22" s="155"/>
      <c r="C22" s="48" t="s">
        <v>47</v>
      </c>
      <c r="D22" s="7"/>
      <c r="E22" s="9"/>
      <c r="F22" s="9"/>
      <c r="G22" s="9"/>
      <c r="H22" s="9"/>
      <c r="I22" s="7"/>
    </row>
    <row r="23" spans="2:9" ht="16.5" thickBot="1" thickTop="1">
      <c r="B23" s="127" t="s">
        <v>39</v>
      </c>
      <c r="C23" s="46" t="s">
        <v>46</v>
      </c>
      <c r="D23" s="7"/>
      <c r="E23" s="9"/>
      <c r="F23" s="9"/>
      <c r="G23" s="9"/>
      <c r="H23" s="9"/>
      <c r="I23" s="7"/>
    </row>
    <row r="24" spans="2:9" ht="16.5" thickBot="1" thickTop="1">
      <c r="B24" s="127"/>
      <c r="C24" s="46" t="s">
        <v>47</v>
      </c>
      <c r="D24" s="9"/>
      <c r="E24" s="9"/>
      <c r="F24" s="9"/>
      <c r="G24" s="9"/>
      <c r="H24" s="9"/>
      <c r="I24" s="7"/>
    </row>
    <row r="25" spans="2:9" ht="16.5" thickBot="1" thickTop="1">
      <c r="B25" s="132" t="s">
        <v>102</v>
      </c>
      <c r="C25" s="132"/>
      <c r="D25" s="132"/>
      <c r="E25" s="132"/>
      <c r="F25" s="132"/>
      <c r="G25" s="132"/>
      <c r="H25" s="132"/>
      <c r="I25" s="132"/>
    </row>
    <row r="26" spans="2:9" ht="16.5" thickBot="1" thickTop="1">
      <c r="B26" s="127" t="s">
        <v>38</v>
      </c>
      <c r="C26" s="46" t="s">
        <v>46</v>
      </c>
      <c r="D26" s="6"/>
      <c r="E26" s="7"/>
      <c r="F26" s="7"/>
      <c r="G26" s="7"/>
      <c r="H26" s="7"/>
      <c r="I26" s="8"/>
    </row>
    <row r="27" spans="2:9" ht="16.5" thickBot="1" thickTop="1">
      <c r="B27" s="127"/>
      <c r="C27" s="48" t="s">
        <v>47</v>
      </c>
      <c r="D27" s="7"/>
      <c r="E27" s="9"/>
      <c r="F27" s="9"/>
      <c r="G27" s="9"/>
      <c r="H27" s="9"/>
      <c r="I27" s="7"/>
    </row>
    <row r="28" spans="2:9" ht="16.5" thickBot="1" thickTop="1">
      <c r="B28" s="127" t="s">
        <v>39</v>
      </c>
      <c r="C28" s="46" t="s">
        <v>46</v>
      </c>
      <c r="D28" s="7"/>
      <c r="E28" s="9"/>
      <c r="F28" s="9"/>
      <c r="G28" s="9"/>
      <c r="H28" s="9"/>
      <c r="I28" s="7"/>
    </row>
    <row r="29" spans="2:9" ht="16.5" thickBot="1" thickTop="1">
      <c r="B29" s="127"/>
      <c r="C29" s="46" t="s">
        <v>47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28" t="s">
        <v>0</v>
      </c>
      <c r="C31" s="129"/>
      <c r="D31" s="125"/>
      <c r="E31" s="125"/>
      <c r="F31" s="125"/>
      <c r="G31" s="125"/>
      <c r="H31" s="125"/>
      <c r="I31" s="126"/>
    </row>
    <row r="32" spans="2:9" ht="15">
      <c r="B32" s="137" t="s">
        <v>32</v>
      </c>
      <c r="C32" s="138"/>
      <c r="D32" s="130"/>
      <c r="E32" s="130"/>
      <c r="F32" s="130"/>
      <c r="G32" s="130"/>
      <c r="H32" s="130"/>
      <c r="I32" s="131"/>
    </row>
    <row r="33" spans="2:9" ht="15">
      <c r="B33" s="137" t="s">
        <v>33</v>
      </c>
      <c r="C33" s="138"/>
      <c r="D33" s="130"/>
      <c r="E33" s="130"/>
      <c r="F33" s="130"/>
      <c r="G33" s="130"/>
      <c r="H33" s="130"/>
      <c r="I33" s="131"/>
    </row>
    <row r="34" spans="2:9" ht="15.75" thickBot="1">
      <c r="B34" s="135" t="s">
        <v>84</v>
      </c>
      <c r="C34" s="136"/>
      <c r="D34" s="130"/>
      <c r="E34" s="130"/>
      <c r="F34" s="130"/>
      <c r="G34" s="130"/>
      <c r="H34" s="130"/>
      <c r="I34" s="131"/>
    </row>
    <row r="35" spans="1:9" ht="48.75" customHeight="1" thickTop="1">
      <c r="A35" s="49"/>
      <c r="B35" s="139" t="s">
        <v>89</v>
      </c>
      <c r="C35" s="140"/>
      <c r="D35" s="173"/>
      <c r="E35" s="173"/>
      <c r="F35" s="173"/>
      <c r="G35" s="173"/>
      <c r="H35" s="173"/>
      <c r="I35" s="174"/>
    </row>
    <row r="36" spans="2:9" ht="28.5" customHeight="1">
      <c r="B36" s="147" t="s">
        <v>25</v>
      </c>
      <c r="C36" s="148"/>
      <c r="D36" s="152"/>
      <c r="E36" s="152"/>
      <c r="F36" s="152"/>
      <c r="G36" s="152"/>
      <c r="H36" s="152"/>
      <c r="I36" s="153"/>
    </row>
    <row r="37" spans="2:9" ht="16.5" customHeight="1">
      <c r="B37" s="147" t="s">
        <v>85</v>
      </c>
      <c r="C37" s="148"/>
      <c r="D37" s="152"/>
      <c r="E37" s="152"/>
      <c r="F37" s="152"/>
      <c r="G37" s="152"/>
      <c r="H37" s="152"/>
      <c r="I37" s="153"/>
    </row>
    <row r="38" spans="2:9" ht="16.5" customHeight="1" thickBot="1">
      <c r="B38" s="159" t="s">
        <v>1</v>
      </c>
      <c r="C38" s="160"/>
      <c r="D38" s="161"/>
      <c r="E38" s="161"/>
      <c r="F38" s="161"/>
      <c r="G38" s="161"/>
      <c r="H38" s="161"/>
      <c r="I38" s="162"/>
    </row>
    <row r="39" spans="2:9" ht="28.5" customHeight="1" thickBot="1" thickTop="1">
      <c r="B39" s="163" t="s">
        <v>86</v>
      </c>
      <c r="C39" s="163"/>
      <c r="D39" s="164"/>
      <c r="E39" s="164"/>
      <c r="F39" s="164"/>
      <c r="G39" s="164"/>
      <c r="H39" s="164"/>
      <c r="I39" s="164"/>
    </row>
    <row r="40" ht="28.5" customHeight="1" thickBot="1" thickTop="1"/>
    <row r="41" spans="2:9" ht="15.75" thickTop="1">
      <c r="B41" s="128" t="s">
        <v>0</v>
      </c>
      <c r="C41" s="129"/>
      <c r="D41" s="125"/>
      <c r="E41" s="125"/>
      <c r="F41" s="125"/>
      <c r="G41" s="125"/>
      <c r="H41" s="125"/>
      <c r="I41" s="126"/>
    </row>
    <row r="42" spans="2:9" ht="15">
      <c r="B42" s="137" t="s">
        <v>32</v>
      </c>
      <c r="C42" s="138"/>
      <c r="D42" s="130"/>
      <c r="E42" s="130"/>
      <c r="F42" s="130"/>
      <c r="G42" s="130"/>
      <c r="H42" s="130"/>
      <c r="I42" s="131"/>
    </row>
    <row r="43" spans="2:9" ht="15">
      <c r="B43" s="137" t="s">
        <v>33</v>
      </c>
      <c r="C43" s="138"/>
      <c r="D43" s="130"/>
      <c r="E43" s="130"/>
      <c r="F43" s="130"/>
      <c r="G43" s="130"/>
      <c r="H43" s="130"/>
      <c r="I43" s="131"/>
    </row>
    <row r="44" spans="2:9" ht="15.75" thickBot="1">
      <c r="B44" s="135" t="s">
        <v>84</v>
      </c>
      <c r="C44" s="136"/>
      <c r="D44" s="130"/>
      <c r="E44" s="130"/>
      <c r="F44" s="130"/>
      <c r="G44" s="130"/>
      <c r="H44" s="130"/>
      <c r="I44" s="131"/>
    </row>
    <row r="45" spans="1:9" ht="30.75" customHeight="1" thickTop="1">
      <c r="A45" s="166"/>
      <c r="B45" s="139" t="s">
        <v>90</v>
      </c>
      <c r="C45" s="140"/>
      <c r="D45" s="173"/>
      <c r="E45" s="173"/>
      <c r="F45" s="173"/>
      <c r="G45" s="173"/>
      <c r="H45" s="173"/>
      <c r="I45" s="174"/>
    </row>
    <row r="46" spans="1:9" ht="15" customHeight="1">
      <c r="A46" s="166"/>
      <c r="B46" s="147"/>
      <c r="C46" s="148"/>
      <c r="D46" s="175"/>
      <c r="E46" s="175"/>
      <c r="F46" s="175"/>
      <c r="G46" s="175"/>
      <c r="H46" s="175"/>
      <c r="I46" s="176"/>
    </row>
    <row r="47" spans="2:9" ht="30.75" customHeight="1">
      <c r="B47" s="147" t="s">
        <v>25</v>
      </c>
      <c r="C47" s="148"/>
      <c r="D47" s="152"/>
      <c r="E47" s="152"/>
      <c r="F47" s="152"/>
      <c r="G47" s="152"/>
      <c r="H47" s="152"/>
      <c r="I47" s="153"/>
    </row>
    <row r="48" spans="2:9" ht="15">
      <c r="B48" s="147" t="s">
        <v>85</v>
      </c>
      <c r="C48" s="148"/>
      <c r="D48" s="152"/>
      <c r="E48" s="152"/>
      <c r="F48" s="152"/>
      <c r="G48" s="152"/>
      <c r="H48" s="152"/>
      <c r="I48" s="153"/>
    </row>
    <row r="49" spans="2:9" ht="15.75" thickBot="1">
      <c r="B49" s="156" t="s">
        <v>1</v>
      </c>
      <c r="C49" s="157"/>
      <c r="D49" s="177"/>
      <c r="E49" s="177"/>
      <c r="F49" s="177"/>
      <c r="G49" s="177"/>
      <c r="H49" s="177"/>
      <c r="I49" s="178"/>
    </row>
    <row r="50" spans="2:9" ht="28.5" customHeight="1" thickBot="1" thickTop="1">
      <c r="B50" s="163" t="s">
        <v>28</v>
      </c>
      <c r="C50" s="163"/>
      <c r="D50" s="164"/>
      <c r="E50" s="164"/>
      <c r="F50" s="164"/>
      <c r="G50" s="164"/>
      <c r="H50" s="164"/>
      <c r="I50" s="164"/>
    </row>
    <row r="51" ht="15.75" thickTop="1"/>
    <row r="52" spans="2:9" ht="31.5" customHeight="1">
      <c r="B52" s="165" t="s">
        <v>114</v>
      </c>
      <c r="C52" s="165"/>
      <c r="D52" s="165"/>
      <c r="E52" s="165"/>
      <c r="F52" s="165"/>
      <c r="G52" s="165"/>
      <c r="H52" s="165"/>
      <c r="I52" s="165"/>
    </row>
    <row r="53" spans="2:9" ht="48" customHeight="1">
      <c r="B53" s="165" t="s">
        <v>162</v>
      </c>
      <c r="C53" s="165"/>
      <c r="D53" s="165"/>
      <c r="E53" s="165"/>
      <c r="F53" s="165"/>
      <c r="G53" s="165"/>
      <c r="H53" s="165"/>
      <c r="I53" s="165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2" activeCellId="1" sqref="A8:IV9 A22:IV2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9" t="s">
        <v>140</v>
      </c>
      <c r="B2" s="206"/>
      <c r="C2" s="206"/>
      <c r="D2" s="206"/>
    </row>
    <row r="3" ht="15.75" thickBot="1"/>
    <row r="4" spans="1:4" ht="15.75" thickTop="1">
      <c r="A4" s="201" t="s">
        <v>0</v>
      </c>
      <c r="B4" s="202"/>
      <c r="C4" s="204"/>
      <c r="D4" s="205"/>
    </row>
    <row r="5" spans="1:4" ht="15">
      <c r="A5" s="186" t="s">
        <v>92</v>
      </c>
      <c r="B5" s="187"/>
      <c r="C5" s="188"/>
      <c r="D5" s="189"/>
    </row>
    <row r="6" spans="1:4" ht="15">
      <c r="A6" s="186" t="s">
        <v>33</v>
      </c>
      <c r="B6" s="187"/>
      <c r="C6" s="188"/>
      <c r="D6" s="189"/>
    </row>
    <row r="7" spans="1:4" ht="15.75" thickBot="1">
      <c r="A7" s="186" t="s">
        <v>93</v>
      </c>
      <c r="B7" s="187"/>
      <c r="C7" s="188"/>
      <c r="D7" s="189"/>
    </row>
    <row r="8" spans="1:4" ht="29.25" customHeight="1" thickTop="1">
      <c r="A8" s="211" t="s">
        <v>88</v>
      </c>
      <c r="B8" s="212"/>
      <c r="C8" s="213"/>
      <c r="D8" s="214"/>
    </row>
    <row r="9" spans="1:4" ht="32.25" customHeight="1">
      <c r="A9" s="198" t="s">
        <v>25</v>
      </c>
      <c r="B9" s="199"/>
      <c r="C9" s="190"/>
      <c r="D9" s="191"/>
    </row>
    <row r="10" spans="1:4" ht="15">
      <c r="A10" s="192" t="s">
        <v>94</v>
      </c>
      <c r="B10" s="193"/>
      <c r="C10" s="190"/>
      <c r="D10" s="191"/>
    </row>
    <row r="11" spans="1:4" ht="15.75" thickBot="1">
      <c r="A11" s="207" t="s">
        <v>1</v>
      </c>
      <c r="B11" s="208"/>
      <c r="C11" s="209"/>
      <c r="D11" s="210"/>
    </row>
    <row r="12" spans="1:4" ht="16.5" thickBot="1" thickTop="1">
      <c r="A12" s="203" t="s">
        <v>51</v>
      </c>
      <c r="B12" s="203"/>
      <c r="C12" s="203" t="s">
        <v>6</v>
      </c>
      <c r="D12" s="203"/>
    </row>
    <row r="13" spans="1:4" ht="15" customHeight="1" thickBot="1" thickTop="1">
      <c r="A13" s="200" t="s">
        <v>91</v>
      </c>
      <c r="B13" s="200"/>
      <c r="C13" s="164"/>
      <c r="D13" s="164"/>
    </row>
    <row r="14" spans="1:4" ht="16.5" thickBot="1" thickTop="1">
      <c r="A14" s="200"/>
      <c r="B14" s="200"/>
      <c r="C14" s="164"/>
      <c r="D14" s="164"/>
    </row>
    <row r="15" ht="29.25" customHeight="1" thickBot="1" thickTop="1"/>
    <row r="16" spans="1:4" ht="15.75" thickTop="1">
      <c r="A16" s="201" t="s">
        <v>0</v>
      </c>
      <c r="B16" s="202"/>
      <c r="C16" s="204"/>
      <c r="D16" s="205"/>
    </row>
    <row r="17" spans="1:4" ht="15">
      <c r="A17" s="186" t="s">
        <v>92</v>
      </c>
      <c r="B17" s="187"/>
      <c r="C17" s="188"/>
      <c r="D17" s="189"/>
    </row>
    <row r="18" spans="1:4" ht="15">
      <c r="A18" s="186" t="s">
        <v>33</v>
      </c>
      <c r="B18" s="187"/>
      <c r="C18" s="188"/>
      <c r="D18" s="189"/>
    </row>
    <row r="19" spans="1:4" ht="15">
      <c r="A19" s="186" t="s">
        <v>93</v>
      </c>
      <c r="B19" s="187"/>
      <c r="C19" s="188"/>
      <c r="D19" s="189"/>
    </row>
    <row r="20" spans="1:4" ht="29.25" customHeight="1">
      <c r="A20" s="194" t="s">
        <v>97</v>
      </c>
      <c r="B20" s="195"/>
      <c r="C20" s="196"/>
      <c r="D20" s="197"/>
    </row>
    <row r="21" spans="1:4" ht="32.25" customHeight="1">
      <c r="A21" s="198" t="s">
        <v>25</v>
      </c>
      <c r="B21" s="199"/>
      <c r="C21" s="190"/>
      <c r="D21" s="191"/>
    </row>
    <row r="22" spans="1:4" ht="15">
      <c r="A22" s="192" t="s">
        <v>95</v>
      </c>
      <c r="B22" s="193"/>
      <c r="C22" s="190"/>
      <c r="D22" s="191"/>
    </row>
    <row r="23" spans="1:4" ht="15.75" thickBot="1">
      <c r="A23" s="192" t="s">
        <v>1</v>
      </c>
      <c r="B23" s="193"/>
      <c r="C23" s="190"/>
      <c r="D23" s="191"/>
    </row>
    <row r="24" spans="1:4" ht="16.5" thickBot="1" thickTop="1">
      <c r="A24" s="203" t="s">
        <v>51</v>
      </c>
      <c r="B24" s="203"/>
      <c r="C24" s="203" t="s">
        <v>6</v>
      </c>
      <c r="D24" s="203"/>
    </row>
    <row r="25" spans="1:4" ht="16.5" thickBot="1" thickTop="1">
      <c r="A25" s="200" t="s">
        <v>96</v>
      </c>
      <c r="B25" s="200"/>
      <c r="C25" s="164"/>
      <c r="D25" s="164"/>
    </row>
    <row r="26" spans="1:4" ht="16.5" thickBot="1" thickTop="1">
      <c r="A26" s="200"/>
      <c r="B26" s="200"/>
      <c r="C26" s="164"/>
      <c r="D26" s="164"/>
    </row>
    <row r="27" ht="15.75" thickTop="1"/>
    <row r="29" spans="1:9" ht="33" customHeight="1">
      <c r="A29" s="165" t="s">
        <v>114</v>
      </c>
      <c r="B29" s="165"/>
      <c r="C29" s="165"/>
      <c r="D29" s="165"/>
      <c r="E29" s="45"/>
      <c r="F29" s="45"/>
      <c r="G29" s="45"/>
      <c r="H29" s="45"/>
      <c r="I29" s="45"/>
    </row>
    <row r="30" spans="1:9" ht="64.5" customHeight="1">
      <c r="A30" s="165" t="s">
        <v>162</v>
      </c>
      <c r="B30" s="165"/>
      <c r="C30" s="165"/>
      <c r="D30" s="165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5" t="s">
        <v>142</v>
      </c>
      <c r="B2" s="215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32</v>
      </c>
      <c r="B4" s="57"/>
    </row>
    <row r="5" spans="1:2" ht="15">
      <c r="A5" s="56" t="s">
        <v>33</v>
      </c>
      <c r="B5" s="57"/>
    </row>
    <row r="6" spans="1:2" ht="15.75" thickBot="1">
      <c r="A6" s="56" t="s">
        <v>93</v>
      </c>
      <c r="B6" s="57"/>
    </row>
    <row r="7" spans="1:2" ht="75.75" thickTop="1">
      <c r="A7" s="58" t="s">
        <v>103</v>
      </c>
      <c r="B7" s="59"/>
    </row>
    <row r="8" spans="1:2" ht="30">
      <c r="A8" s="60" t="s">
        <v>25</v>
      </c>
      <c r="B8" s="61"/>
    </row>
    <row r="9" spans="1:2" ht="15">
      <c r="A9" s="62" t="s">
        <v>94</v>
      </c>
      <c r="B9" s="61"/>
    </row>
    <row r="10" spans="1:2" ht="15.75" thickBot="1">
      <c r="A10" s="63" t="s">
        <v>1</v>
      </c>
      <c r="B10" s="64"/>
    </row>
    <row r="11" spans="1:2" ht="16.5" thickBot="1" thickTop="1">
      <c r="A11" s="11" t="s">
        <v>51</v>
      </c>
      <c r="B11" s="11" t="s">
        <v>6</v>
      </c>
    </row>
    <row r="12" spans="1:2" ht="52.5" customHeight="1" thickBot="1" thickTop="1">
      <c r="A12" s="13" t="s">
        <v>29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32</v>
      </c>
      <c r="B15" s="57"/>
    </row>
    <row r="16" spans="1:2" ht="15">
      <c r="A16" s="56" t="s">
        <v>33</v>
      </c>
      <c r="B16" s="57"/>
    </row>
    <row r="17" spans="1:2" ht="15.75" thickBot="1">
      <c r="A17" s="56" t="s">
        <v>93</v>
      </c>
      <c r="B17" s="57"/>
    </row>
    <row r="18" spans="1:2" ht="62.25" customHeight="1" thickTop="1">
      <c r="A18" s="58" t="s">
        <v>141</v>
      </c>
      <c r="B18" s="59"/>
    </row>
    <row r="19" spans="1:2" ht="30">
      <c r="A19" s="60" t="s">
        <v>25</v>
      </c>
      <c r="B19" s="61"/>
    </row>
    <row r="20" spans="1:2" ht="15">
      <c r="A20" s="62" t="s">
        <v>94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51</v>
      </c>
      <c r="B22" s="11" t="s">
        <v>6</v>
      </c>
    </row>
    <row r="23" spans="1:2" ht="42" customHeight="1" thickBot="1" thickTop="1">
      <c r="A23" s="13" t="s">
        <v>30</v>
      </c>
      <c r="B23" s="14"/>
    </row>
    <row r="24" ht="15.75" thickTop="1"/>
    <row r="25" spans="1:4" ht="36" customHeight="1">
      <c r="A25" s="216" t="s">
        <v>114</v>
      </c>
      <c r="B25" s="216"/>
      <c r="C25" s="45"/>
      <c r="D25" s="45"/>
    </row>
    <row r="26" spans="1:4" ht="60.75" customHeight="1">
      <c r="A26" s="216" t="s">
        <v>162</v>
      </c>
      <c r="B26" s="216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A34">
      <selection activeCell="E36" sqref="E36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79" t="s">
        <v>144</v>
      </c>
      <c r="B2" s="218"/>
    </row>
    <row r="3" ht="14.25" customHeight="1"/>
    <row r="4" spans="1:2" ht="18.75">
      <c r="A4" s="15" t="s">
        <v>0</v>
      </c>
      <c r="B4" s="105" t="s">
        <v>230</v>
      </c>
    </row>
    <row r="5" spans="1:2" ht="18.75">
      <c r="A5" s="15" t="s">
        <v>32</v>
      </c>
      <c r="B5" s="106">
        <v>6152000359</v>
      </c>
    </row>
    <row r="6" spans="1:2" ht="18.75">
      <c r="A6" s="15" t="s">
        <v>33</v>
      </c>
      <c r="B6" s="106">
        <v>615250001</v>
      </c>
    </row>
    <row r="7" spans="1:2" ht="18.75">
      <c r="A7" s="15" t="s">
        <v>93</v>
      </c>
      <c r="B7" s="106" t="s">
        <v>231</v>
      </c>
    </row>
    <row r="8" spans="1:2" ht="18.75">
      <c r="A8" s="15" t="s">
        <v>98</v>
      </c>
      <c r="B8" s="106"/>
    </row>
    <row r="10" ht="14.25" customHeight="1" thickBot="1"/>
    <row r="11" spans="1:2" ht="16.5" thickBot="1" thickTop="1">
      <c r="A11" s="16" t="s">
        <v>5</v>
      </c>
      <c r="B11" s="17" t="s">
        <v>6</v>
      </c>
    </row>
    <row r="12" spans="1:2" ht="31.5" customHeight="1" thickBot="1" thickTop="1">
      <c r="A12" s="73" t="s">
        <v>115</v>
      </c>
      <c r="B12" s="107" t="s">
        <v>241</v>
      </c>
    </row>
    <row r="13" spans="1:2" ht="20.25" thickBot="1" thickTop="1">
      <c r="A13" s="73" t="s">
        <v>116</v>
      </c>
      <c r="B13" s="107">
        <v>45879.71</v>
      </c>
    </row>
    <row r="14" spans="1:2" ht="48.75" customHeight="1" thickTop="1">
      <c r="A14" s="65" t="s">
        <v>117</v>
      </c>
      <c r="B14" s="113">
        <f>B20+B21+B22+B24+B26+B28</f>
        <v>45525.549999999996</v>
      </c>
    </row>
    <row r="15" spans="1:2" ht="30">
      <c r="A15" s="66" t="s">
        <v>48</v>
      </c>
      <c r="B15" s="111"/>
    </row>
    <row r="16" spans="1:2" ht="18.75">
      <c r="A16" s="66" t="s">
        <v>207</v>
      </c>
      <c r="B16" s="109"/>
    </row>
    <row r="17" spans="1:2" ht="60">
      <c r="A17" s="66" t="s">
        <v>50</v>
      </c>
      <c r="B17" s="109"/>
    </row>
    <row r="18" spans="1:2" ht="30">
      <c r="A18" s="67" t="s">
        <v>99</v>
      </c>
      <c r="B18" s="109"/>
    </row>
    <row r="19" spans="1:2" ht="18.75">
      <c r="A19" s="67" t="s">
        <v>235</v>
      </c>
      <c r="B19" s="109"/>
    </row>
    <row r="20" spans="1:2" ht="35.25" customHeight="1">
      <c r="A20" s="66" t="s">
        <v>52</v>
      </c>
      <c r="B20" s="109">
        <v>32491.8</v>
      </c>
    </row>
    <row r="21" spans="1:2" ht="30">
      <c r="A21" s="66" t="s">
        <v>53</v>
      </c>
      <c r="B21" s="109">
        <v>3991.04</v>
      </c>
    </row>
    <row r="22" spans="1:2" ht="45">
      <c r="A22" s="66" t="s">
        <v>54</v>
      </c>
      <c r="B22" s="109">
        <f>5207.34+1780.9</f>
        <v>6988.24</v>
      </c>
    </row>
    <row r="23" spans="1:2" ht="60">
      <c r="A23" s="66" t="s">
        <v>55</v>
      </c>
      <c r="B23" s="109"/>
    </row>
    <row r="24" spans="1:2" ht="30">
      <c r="A24" s="66" t="s">
        <v>56</v>
      </c>
      <c r="B24" s="109"/>
    </row>
    <row r="25" spans="1:2" ht="45">
      <c r="A25" s="68" t="s">
        <v>57</v>
      </c>
      <c r="B25" s="111"/>
    </row>
    <row r="26" spans="1:2" ht="30">
      <c r="A26" s="66" t="s">
        <v>58</v>
      </c>
      <c r="B26" s="109">
        <v>1409.66</v>
      </c>
    </row>
    <row r="27" spans="1:2" ht="45">
      <c r="A27" s="68" t="s">
        <v>59</v>
      </c>
      <c r="B27" s="109"/>
    </row>
    <row r="28" spans="1:2" ht="45">
      <c r="A28" s="66" t="s">
        <v>60</v>
      </c>
      <c r="B28" s="111">
        <f>335.18+309.63</f>
        <v>644.81</v>
      </c>
    </row>
    <row r="29" spans="1:2" ht="78" thickBot="1">
      <c r="A29" s="69" t="s">
        <v>208</v>
      </c>
      <c r="B29" s="110"/>
    </row>
    <row r="30" spans="1:2" ht="19.5" thickTop="1">
      <c r="A30" s="122"/>
      <c r="B30" s="123"/>
    </row>
    <row r="31" spans="1:2" ht="19.5" thickBot="1">
      <c r="A31" s="122"/>
      <c r="B31" s="123"/>
    </row>
    <row r="32" spans="1:2" ht="31.5" thickBot="1" thickTop="1">
      <c r="A32" s="70" t="s">
        <v>118</v>
      </c>
      <c r="B32" s="112">
        <f>B13-B14</f>
        <v>354.1600000000035</v>
      </c>
    </row>
    <row r="33" spans="1:2" ht="30.75" thickTop="1">
      <c r="A33" s="65" t="s">
        <v>119</v>
      </c>
      <c r="B33" s="113">
        <f>B32-70.83</f>
        <v>283.3300000000035</v>
      </c>
    </row>
    <row r="34" spans="1:2" ht="91.5" customHeight="1" thickBot="1">
      <c r="A34" s="69" t="s">
        <v>7</v>
      </c>
      <c r="B34" s="118"/>
    </row>
    <row r="35" spans="1:2" ht="30.75" thickTop="1">
      <c r="A35" s="65" t="s">
        <v>120</v>
      </c>
      <c r="B35" s="71"/>
    </row>
    <row r="36" spans="1:2" ht="30.75" thickBot="1">
      <c r="A36" s="69" t="s">
        <v>8</v>
      </c>
      <c r="B36" s="72"/>
    </row>
    <row r="37" spans="1:2" ht="46.5" thickBot="1" thickTop="1">
      <c r="A37" s="73" t="s">
        <v>145</v>
      </c>
      <c r="B37" s="14"/>
    </row>
    <row r="38" spans="1:2" ht="31.5" thickBot="1" thickTop="1">
      <c r="A38" s="73" t="s">
        <v>121</v>
      </c>
      <c r="B38" s="107"/>
    </row>
    <row r="39" spans="1:2" ht="20.25" thickBot="1" thickTop="1">
      <c r="A39" s="73" t="s">
        <v>122</v>
      </c>
      <c r="B39" s="107"/>
    </row>
    <row r="40" spans="1:4" ht="31.5" thickBot="1" thickTop="1">
      <c r="A40" s="73" t="s">
        <v>123</v>
      </c>
      <c r="B40" s="107"/>
      <c r="D40" s="119"/>
    </row>
    <row r="41" spans="1:2" ht="31.5" thickBot="1" thickTop="1">
      <c r="A41" s="73" t="s">
        <v>124</v>
      </c>
      <c r="B41" s="107"/>
    </row>
    <row r="42" spans="1:2" ht="30.75" thickTop="1">
      <c r="A42" s="65" t="s">
        <v>242</v>
      </c>
      <c r="B42" s="108">
        <v>1319.245</v>
      </c>
    </row>
    <row r="43" spans="1:2" ht="18.75">
      <c r="A43" s="66" t="s">
        <v>243</v>
      </c>
      <c r="B43" s="120"/>
    </row>
    <row r="44" spans="1:2" ht="19.5" thickBot="1">
      <c r="A44" s="69" t="s">
        <v>244</v>
      </c>
      <c r="B44" s="121"/>
    </row>
    <row r="45" spans="1:4" ht="32.25" customHeight="1" thickBot="1" thickTop="1">
      <c r="A45" s="73" t="s">
        <v>125</v>
      </c>
      <c r="B45" s="107"/>
      <c r="D45" s="119"/>
    </row>
    <row r="46" spans="1:2" ht="46.5" thickBot="1" thickTop="1">
      <c r="A46" s="73" t="s">
        <v>126</v>
      </c>
      <c r="B46" s="107"/>
    </row>
    <row r="47" spans="1:2" ht="31.5" thickBot="1" thickTop="1">
      <c r="A47" s="73" t="s">
        <v>127</v>
      </c>
      <c r="B47" s="107"/>
    </row>
    <row r="48" spans="1:2" ht="16.5" thickBot="1" thickTop="1">
      <c r="A48" s="73" t="s">
        <v>128</v>
      </c>
      <c r="B48" s="14"/>
    </row>
    <row r="49" spans="1:2" ht="31.5" thickBot="1" thickTop="1">
      <c r="A49" s="73" t="s">
        <v>129</v>
      </c>
      <c r="B49" s="107"/>
    </row>
    <row r="50" spans="1:2" ht="20.25" thickBot="1" thickTop="1">
      <c r="A50" s="73" t="s">
        <v>130</v>
      </c>
      <c r="B50" s="107"/>
    </row>
    <row r="51" spans="1:2" ht="31.5" thickBot="1" thickTop="1">
      <c r="A51" s="73" t="s">
        <v>131</v>
      </c>
      <c r="B51" s="107"/>
    </row>
    <row r="52" spans="1:2" ht="46.5" thickBot="1" thickTop="1">
      <c r="A52" s="73" t="s">
        <v>132</v>
      </c>
      <c r="B52" s="107"/>
    </row>
    <row r="53" spans="1:2" ht="46.5" thickBot="1" thickTop="1">
      <c r="A53" s="73" t="s">
        <v>133</v>
      </c>
      <c r="B53" s="107"/>
    </row>
    <row r="54" spans="1:2" ht="46.5" thickBot="1" thickTop="1">
      <c r="A54" s="73" t="s">
        <v>134</v>
      </c>
      <c r="B54" s="107"/>
    </row>
    <row r="55" ht="15.75" thickTop="1"/>
    <row r="56" spans="1:2" ht="30" customHeight="1">
      <c r="A56" s="216" t="s">
        <v>143</v>
      </c>
      <c r="B56" s="216"/>
    </row>
    <row r="57" spans="1:2" ht="33" customHeight="1">
      <c r="A57" s="217" t="s">
        <v>161</v>
      </c>
      <c r="B57" s="217"/>
    </row>
    <row r="58" spans="1:2" ht="105.75" customHeight="1">
      <c r="A58" s="216" t="s">
        <v>209</v>
      </c>
      <c r="B58" s="216"/>
    </row>
    <row r="59" spans="1:2" ht="33.75" customHeight="1">
      <c r="A59" s="216" t="s">
        <v>146</v>
      </c>
      <c r="B59" s="216"/>
    </row>
    <row r="63" ht="14.25" customHeight="1"/>
  </sheetData>
  <sheetProtection/>
  <mergeCells count="5">
    <mergeCell ref="A56:B56"/>
    <mergeCell ref="A57:B57"/>
    <mergeCell ref="A2:B2"/>
    <mergeCell ref="A59:B59"/>
    <mergeCell ref="A58:B58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">
      <selection activeCell="D23" sqref="D23"/>
    </sheetView>
  </sheetViews>
  <sheetFormatPr defaultColWidth="9.140625" defaultRowHeight="15"/>
  <cols>
    <col min="1" max="1" width="55.8515625" style="79" customWidth="1"/>
    <col min="2" max="3" width="25.8515625" style="79" customWidth="1"/>
    <col min="4" max="16384" width="9.140625" style="79" customWidth="1"/>
  </cols>
  <sheetData>
    <row r="1" spans="1:2" ht="15">
      <c r="A1" s="179" t="s">
        <v>210</v>
      </c>
      <c r="B1" s="219"/>
    </row>
    <row r="2" spans="1:2" ht="56.25">
      <c r="A2" s="15" t="s">
        <v>0</v>
      </c>
      <c r="B2" s="115" t="s">
        <v>234</v>
      </c>
    </row>
    <row r="3" spans="1:2" ht="18.75">
      <c r="A3" s="15" t="s">
        <v>32</v>
      </c>
      <c r="B3" s="106">
        <v>6152000359</v>
      </c>
    </row>
    <row r="4" spans="1:2" ht="18.75">
      <c r="A4" s="15" t="s">
        <v>33</v>
      </c>
      <c r="B4" s="106">
        <v>615250001</v>
      </c>
    </row>
    <row r="5" spans="1:2" ht="75">
      <c r="A5" s="15" t="s">
        <v>93</v>
      </c>
      <c r="B5" s="115" t="s">
        <v>231</v>
      </c>
    </row>
    <row r="6" spans="1:2" ht="18.75">
      <c r="A6" s="15" t="s">
        <v>98</v>
      </c>
      <c r="B6" s="106" t="s">
        <v>233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5" customFormat="1" ht="19.5" thickTop="1">
      <c r="A9" s="80" t="s">
        <v>213</v>
      </c>
      <c r="B9" s="116">
        <v>586388.17</v>
      </c>
    </row>
    <row r="10" spans="1:2" s="75" customFormat="1" ht="15">
      <c r="A10" s="81" t="s">
        <v>164</v>
      </c>
      <c r="B10" s="74"/>
    </row>
    <row r="11" spans="1:2" s="75" customFormat="1" ht="18.75">
      <c r="A11" s="76" t="s">
        <v>187</v>
      </c>
      <c r="B11" s="117">
        <v>3802</v>
      </c>
    </row>
    <row r="12" spans="1:2" s="75" customFormat="1" ht="18.75">
      <c r="A12" s="76" t="s">
        <v>186</v>
      </c>
      <c r="B12" s="117">
        <v>3775.1</v>
      </c>
    </row>
    <row r="13" spans="1:2" s="75" customFormat="1" ht="18.75">
      <c r="A13" s="76" t="s">
        <v>166</v>
      </c>
      <c r="B13" s="116">
        <v>1007.11</v>
      </c>
    </row>
    <row r="14" spans="1:2" s="75" customFormat="1" ht="15">
      <c r="A14" s="76" t="s">
        <v>49</v>
      </c>
      <c r="B14" s="74"/>
    </row>
    <row r="15" spans="1:2" s="75" customFormat="1" ht="15">
      <c r="A15" s="81" t="s">
        <v>167</v>
      </c>
      <c r="B15" s="74"/>
    </row>
    <row r="16" spans="1:2" s="75" customFormat="1" ht="18.75">
      <c r="A16" s="76" t="s">
        <v>189</v>
      </c>
      <c r="B16" s="116">
        <v>582586.17</v>
      </c>
    </row>
    <row r="17" spans="1:2" s="75" customFormat="1" ht="30">
      <c r="A17" s="76" t="s">
        <v>168</v>
      </c>
      <c r="B17" s="116">
        <v>3919.14</v>
      </c>
    </row>
    <row r="18" spans="1:2" s="75" customFormat="1" ht="18.75">
      <c r="A18" s="76" t="s">
        <v>169</v>
      </c>
      <c r="B18" s="116">
        <v>148651.49</v>
      </c>
    </row>
    <row r="19" spans="1:2" s="75" customFormat="1" ht="15">
      <c r="A19" s="76" t="s">
        <v>49</v>
      </c>
      <c r="B19" s="74"/>
    </row>
    <row r="20" spans="1:2" s="75" customFormat="1" ht="15">
      <c r="A20" s="82" t="s">
        <v>170</v>
      </c>
      <c r="B20" s="74"/>
    </row>
    <row r="21" spans="1:2" s="75" customFormat="1" ht="30">
      <c r="A21" s="76" t="s">
        <v>188</v>
      </c>
      <c r="B21" s="124">
        <v>582586.17</v>
      </c>
    </row>
    <row r="22" spans="1:2" s="75" customFormat="1" ht="18.75">
      <c r="A22" s="76" t="s">
        <v>190</v>
      </c>
      <c r="B22" s="116">
        <v>3919.14</v>
      </c>
    </row>
    <row r="23" spans="1:2" s="75" customFormat="1" ht="18.75">
      <c r="A23" s="76" t="s">
        <v>169</v>
      </c>
      <c r="B23" s="116">
        <v>148651.49</v>
      </c>
    </row>
    <row r="24" spans="1:2" s="75" customFormat="1" ht="15">
      <c r="A24" s="76" t="s">
        <v>49</v>
      </c>
      <c r="B24" s="74"/>
    </row>
    <row r="25" spans="1:2" s="75" customFormat="1" ht="15">
      <c r="A25" s="82" t="s">
        <v>172</v>
      </c>
      <c r="B25" s="74"/>
    </row>
    <row r="26" spans="1:2" s="75" customFormat="1" ht="30">
      <c r="A26" s="76" t="s">
        <v>191</v>
      </c>
      <c r="B26" s="74"/>
    </row>
    <row r="27" spans="1:2" s="75" customFormat="1" ht="15">
      <c r="A27" s="76" t="s">
        <v>171</v>
      </c>
      <c r="B27" s="74"/>
    </row>
    <row r="28" spans="1:2" s="75" customFormat="1" ht="15">
      <c r="A28" s="76" t="s">
        <v>169</v>
      </c>
      <c r="B28" s="74"/>
    </row>
    <row r="29" spans="1:2" s="75" customFormat="1" ht="15">
      <c r="A29" s="76" t="s">
        <v>49</v>
      </c>
      <c r="B29" s="74"/>
    </row>
    <row r="30" spans="1:2" s="75" customFormat="1" ht="15">
      <c r="A30" s="81" t="s">
        <v>173</v>
      </c>
      <c r="B30" s="74"/>
    </row>
    <row r="31" spans="1:2" s="75" customFormat="1" ht="15">
      <c r="A31" s="76" t="s">
        <v>192</v>
      </c>
      <c r="B31" s="74"/>
    </row>
    <row r="32" spans="1:2" s="75" customFormat="1" ht="15">
      <c r="A32" s="76" t="s">
        <v>171</v>
      </c>
      <c r="B32" s="74"/>
    </row>
    <row r="33" spans="1:2" s="75" customFormat="1" ht="15">
      <c r="A33" s="76" t="s">
        <v>174</v>
      </c>
      <c r="B33" s="74"/>
    </row>
    <row r="34" spans="1:2" s="75" customFormat="1" ht="15">
      <c r="A34" s="76" t="s">
        <v>49</v>
      </c>
      <c r="B34" s="74"/>
    </row>
    <row r="35" spans="1:2" s="75" customFormat="1" ht="15">
      <c r="A35" s="81" t="s">
        <v>175</v>
      </c>
      <c r="B35" s="74"/>
    </row>
    <row r="36" spans="1:2" s="75" customFormat="1" ht="15">
      <c r="A36" s="76" t="s">
        <v>193</v>
      </c>
      <c r="B36" s="74"/>
    </row>
    <row r="37" spans="1:2" s="75" customFormat="1" ht="15">
      <c r="A37" s="76" t="s">
        <v>165</v>
      </c>
      <c r="B37" s="74"/>
    </row>
    <row r="38" spans="1:2" s="75" customFormat="1" ht="15">
      <c r="A38" s="76" t="s">
        <v>194</v>
      </c>
      <c r="B38" s="74"/>
    </row>
    <row r="39" spans="1:2" s="75" customFormat="1" ht="15">
      <c r="A39" s="76" t="s">
        <v>49</v>
      </c>
      <c r="B39" s="74"/>
    </row>
    <row r="40" spans="1:2" s="75" customFormat="1" ht="15">
      <c r="A40" s="81" t="s">
        <v>176</v>
      </c>
      <c r="B40" s="74"/>
    </row>
    <row r="41" spans="1:2" s="75" customFormat="1" ht="15">
      <c r="A41" s="76" t="s">
        <v>195</v>
      </c>
      <c r="B41" s="74"/>
    </row>
    <row r="42" spans="1:2" s="75" customFormat="1" ht="15">
      <c r="A42" s="76" t="s">
        <v>165</v>
      </c>
      <c r="B42" s="74"/>
    </row>
    <row r="43" spans="1:2" s="75" customFormat="1" ht="15">
      <c r="A43" s="76" t="s">
        <v>194</v>
      </c>
      <c r="B43" s="74"/>
    </row>
    <row r="44" spans="1:2" s="75" customFormat="1" ht="15">
      <c r="A44" s="76" t="s">
        <v>49</v>
      </c>
      <c r="B44" s="74"/>
    </row>
    <row r="45" spans="1:2" s="75" customFormat="1" ht="15">
      <c r="A45" s="81" t="s">
        <v>177</v>
      </c>
      <c r="B45" s="74"/>
    </row>
    <row r="46" spans="1:2" s="75" customFormat="1" ht="15">
      <c r="A46" s="76" t="s">
        <v>197</v>
      </c>
      <c r="B46" s="74"/>
    </row>
    <row r="47" spans="1:2" s="75" customFormat="1" ht="15">
      <c r="A47" s="76" t="s">
        <v>165</v>
      </c>
      <c r="B47" s="74"/>
    </row>
    <row r="48" spans="1:2" s="75" customFormat="1" ht="15">
      <c r="A48" s="76" t="s">
        <v>194</v>
      </c>
      <c r="B48" s="74"/>
    </row>
    <row r="49" spans="1:2" s="75" customFormat="1" ht="15">
      <c r="A49" s="76" t="s">
        <v>49</v>
      </c>
      <c r="B49" s="74"/>
    </row>
    <row r="50" spans="1:2" s="75" customFormat="1" ht="15">
      <c r="A50" s="81" t="s">
        <v>178</v>
      </c>
      <c r="B50" s="74"/>
    </row>
    <row r="51" spans="1:2" s="75" customFormat="1" ht="15">
      <c r="A51" s="76" t="s">
        <v>198</v>
      </c>
      <c r="B51" s="74"/>
    </row>
    <row r="52" spans="1:2" s="75" customFormat="1" ht="15">
      <c r="A52" s="76" t="s">
        <v>165</v>
      </c>
      <c r="B52" s="74"/>
    </row>
    <row r="53" spans="1:2" s="75" customFormat="1" ht="15">
      <c r="A53" s="76" t="s">
        <v>194</v>
      </c>
      <c r="B53" s="74"/>
    </row>
    <row r="54" spans="1:2" s="75" customFormat="1" ht="15">
      <c r="A54" s="76" t="s">
        <v>49</v>
      </c>
      <c r="B54" s="74"/>
    </row>
    <row r="55" spans="1:2" s="75" customFormat="1" ht="15">
      <c r="A55" s="81" t="s">
        <v>179</v>
      </c>
      <c r="B55" s="74"/>
    </row>
    <row r="56" spans="1:2" s="75" customFormat="1" ht="15">
      <c r="A56" s="76" t="s">
        <v>199</v>
      </c>
      <c r="B56" s="74"/>
    </row>
    <row r="57" spans="1:2" s="75" customFormat="1" ht="15">
      <c r="A57" s="76" t="s">
        <v>165</v>
      </c>
      <c r="B57" s="74"/>
    </row>
    <row r="58" spans="1:2" s="75" customFormat="1" ht="15">
      <c r="A58" s="76" t="s">
        <v>194</v>
      </c>
      <c r="B58" s="74"/>
    </row>
    <row r="59" spans="1:2" s="75" customFormat="1" ht="15">
      <c r="A59" s="76" t="s">
        <v>49</v>
      </c>
      <c r="B59" s="74"/>
    </row>
    <row r="60" spans="1:2" s="75" customFormat="1" ht="15">
      <c r="A60" s="81" t="s">
        <v>180</v>
      </c>
      <c r="B60" s="74"/>
    </row>
    <row r="61" spans="1:2" s="75" customFormat="1" ht="15">
      <c r="A61" s="76" t="s">
        <v>200</v>
      </c>
      <c r="B61" s="74"/>
    </row>
    <row r="62" spans="1:2" s="75" customFormat="1" ht="15">
      <c r="A62" s="76" t="s">
        <v>165</v>
      </c>
      <c r="B62" s="74"/>
    </row>
    <row r="63" spans="1:2" s="75" customFormat="1" ht="15">
      <c r="A63" s="76" t="s">
        <v>194</v>
      </c>
      <c r="B63" s="74"/>
    </row>
    <row r="64" spans="1:2" s="75" customFormat="1" ht="15">
      <c r="A64" s="76" t="s">
        <v>49</v>
      </c>
      <c r="B64" s="74"/>
    </row>
    <row r="65" spans="1:2" s="75" customFormat="1" ht="15">
      <c r="A65" s="81" t="s">
        <v>181</v>
      </c>
      <c r="B65" s="74"/>
    </row>
    <row r="66" spans="1:2" s="75" customFormat="1" ht="15">
      <c r="A66" s="76" t="s">
        <v>201</v>
      </c>
      <c r="B66" s="74"/>
    </row>
    <row r="67" spans="1:2" s="75" customFormat="1" ht="15">
      <c r="A67" s="76" t="s">
        <v>165</v>
      </c>
      <c r="B67" s="74"/>
    </row>
    <row r="68" spans="1:2" s="75" customFormat="1" ht="15">
      <c r="A68" s="76" t="s">
        <v>194</v>
      </c>
      <c r="B68" s="74"/>
    </row>
    <row r="69" spans="1:2" s="75" customFormat="1" ht="15">
      <c r="A69" s="76" t="s">
        <v>49</v>
      </c>
      <c r="B69" s="74"/>
    </row>
    <row r="70" spans="1:2" s="75" customFormat="1" ht="15">
      <c r="A70" s="81" t="s">
        <v>182</v>
      </c>
      <c r="B70" s="74"/>
    </row>
    <row r="71" spans="1:2" s="75" customFormat="1" ht="15">
      <c r="A71" s="76" t="s">
        <v>202</v>
      </c>
      <c r="B71" s="74"/>
    </row>
    <row r="72" spans="1:2" s="75" customFormat="1" ht="15">
      <c r="A72" s="76" t="s">
        <v>165</v>
      </c>
      <c r="B72" s="74"/>
    </row>
    <row r="73" spans="1:2" s="75" customFormat="1" ht="15">
      <c r="A73" s="76" t="s">
        <v>194</v>
      </c>
      <c r="B73" s="74"/>
    </row>
    <row r="74" spans="1:2" s="75" customFormat="1" ht="15">
      <c r="A74" s="76" t="s">
        <v>49</v>
      </c>
      <c r="B74" s="74"/>
    </row>
    <row r="75" spans="1:2" s="75" customFormat="1" ht="15">
      <c r="A75" s="81" t="s">
        <v>183</v>
      </c>
      <c r="B75" s="74"/>
    </row>
    <row r="76" spans="1:2" s="75" customFormat="1" ht="15">
      <c r="A76" s="76" t="s">
        <v>203</v>
      </c>
      <c r="B76" s="74"/>
    </row>
    <row r="77" spans="1:2" s="75" customFormat="1" ht="15">
      <c r="A77" s="76" t="s">
        <v>165</v>
      </c>
      <c r="B77" s="74"/>
    </row>
    <row r="78" spans="1:2" s="75" customFormat="1" ht="15">
      <c r="A78" s="76" t="s">
        <v>194</v>
      </c>
      <c r="B78" s="74"/>
    </row>
    <row r="79" spans="1:2" s="75" customFormat="1" ht="15">
      <c r="A79" s="76" t="s">
        <v>49</v>
      </c>
      <c r="B79" s="74"/>
    </row>
    <row r="80" spans="1:2" ht="15">
      <c r="A80" s="81" t="s">
        <v>184</v>
      </c>
      <c r="B80" s="83"/>
    </row>
    <row r="81" spans="1:2" ht="15">
      <c r="A81" s="76" t="s">
        <v>196</v>
      </c>
      <c r="B81" s="83"/>
    </row>
    <row r="82" spans="1:2" ht="15">
      <c r="A82" s="76" t="s">
        <v>49</v>
      </c>
      <c r="B82" s="83"/>
    </row>
    <row r="83" spans="1:2" ht="15">
      <c r="A83" s="76" t="s">
        <v>228</v>
      </c>
      <c r="B83" s="83"/>
    </row>
    <row r="84" spans="1:2" ht="15">
      <c r="A84" s="76" t="s">
        <v>185</v>
      </c>
      <c r="B84" s="83"/>
    </row>
    <row r="85" spans="1:2" ht="15">
      <c r="A85" s="81" t="s">
        <v>204</v>
      </c>
      <c r="B85" s="83"/>
    </row>
    <row r="86" spans="1:2" s="75" customFormat="1" ht="15">
      <c r="A86" s="76" t="s">
        <v>206</v>
      </c>
      <c r="B86" s="74"/>
    </row>
    <row r="87" spans="1:2" s="75" customFormat="1" ht="15">
      <c r="A87" s="76" t="s">
        <v>165</v>
      </c>
      <c r="B87" s="74"/>
    </row>
    <row r="88" spans="1:2" s="75" customFormat="1" ht="15">
      <c r="A88" s="76" t="s">
        <v>194</v>
      </c>
      <c r="B88" s="74"/>
    </row>
    <row r="89" spans="1:2" s="75" customFormat="1" ht="15.75" thickBot="1">
      <c r="A89" s="76" t="s">
        <v>49</v>
      </c>
      <c r="B89" s="77"/>
    </row>
    <row r="90" ht="15">
      <c r="A90" s="78" t="s">
        <v>205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9" t="s">
        <v>147</v>
      </c>
      <c r="B2" s="218"/>
    </row>
    <row r="3" spans="1:2" ht="57.75" customHeight="1">
      <c r="A3" s="218"/>
      <c r="B3" s="218"/>
    </row>
    <row r="4" spans="1:2" ht="15">
      <c r="A4" s="15" t="s">
        <v>0</v>
      </c>
      <c r="B4" s="10"/>
    </row>
    <row r="5" spans="1:2" ht="15">
      <c r="A5" s="15" t="s">
        <v>32</v>
      </c>
      <c r="B5" s="10"/>
    </row>
    <row r="6" spans="1:2" ht="15">
      <c r="A6" s="15" t="s">
        <v>33</v>
      </c>
      <c r="B6" s="10"/>
    </row>
    <row r="7" spans="1:2" ht="15">
      <c r="A7" s="15" t="s">
        <v>93</v>
      </c>
      <c r="B7" s="10"/>
    </row>
    <row r="8" ht="15.75" thickBot="1"/>
    <row r="9" spans="1:2" ht="16.5" thickBot="1" thickTop="1">
      <c r="A9" s="11" t="s">
        <v>9</v>
      </c>
      <c r="B9" s="11" t="s">
        <v>6</v>
      </c>
    </row>
    <row r="10" spans="1:2" ht="31.5" thickBot="1" thickTop="1">
      <c r="A10" s="13" t="s">
        <v>10</v>
      </c>
      <c r="B10" s="14"/>
    </row>
    <row r="11" spans="1:2" ht="46.5" thickBot="1" thickTop="1">
      <c r="A11" s="18" t="s">
        <v>11</v>
      </c>
      <c r="B11" s="14"/>
    </row>
    <row r="12" spans="1:2" ht="31.5" thickBot="1" thickTop="1">
      <c r="A12" s="18" t="s">
        <v>12</v>
      </c>
      <c r="B12" s="14"/>
    </row>
    <row r="13" spans="1:2" ht="51.75" customHeight="1" thickBot="1" thickTop="1">
      <c r="A13" s="12" t="s">
        <v>13</v>
      </c>
      <c r="B13" s="14"/>
    </row>
    <row r="14" ht="15.75" thickTop="1"/>
    <row r="16" spans="1:2" ht="37.5" customHeight="1">
      <c r="A16" s="216" t="s">
        <v>148</v>
      </c>
      <c r="B16" s="21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22" t="s">
        <v>0</v>
      </c>
      <c r="B2" s="224"/>
      <c r="C2" s="225"/>
    </row>
    <row r="3" spans="1:3" ht="15.75" thickBot="1">
      <c r="A3" s="223"/>
      <c r="B3" s="226"/>
      <c r="C3" s="227"/>
    </row>
    <row r="4" spans="1:3" ht="15.75" thickBot="1">
      <c r="A4" s="27" t="s">
        <v>32</v>
      </c>
      <c r="B4" s="228"/>
      <c r="C4" s="228"/>
    </row>
    <row r="5" spans="1:3" ht="15.75" thickBot="1">
      <c r="A5" s="27" t="s">
        <v>33</v>
      </c>
      <c r="B5" s="228"/>
      <c r="C5" s="228"/>
    </row>
    <row r="6" spans="1:3" ht="15.75" thickBot="1">
      <c r="A6" s="27" t="s">
        <v>93</v>
      </c>
      <c r="B6" s="228"/>
      <c r="C6" s="228"/>
    </row>
    <row r="7" spans="1:3" ht="15.75" thickBot="1">
      <c r="A7" s="85" t="s">
        <v>61</v>
      </c>
      <c r="B7" s="228"/>
      <c r="C7" s="228"/>
    </row>
    <row r="8" spans="1:3" ht="36.75" customHeight="1">
      <c r="A8" s="179" t="s">
        <v>149</v>
      </c>
      <c r="B8" s="179"/>
      <c r="C8" s="179"/>
    </row>
    <row r="10" spans="1:3" ht="42.75" customHeight="1">
      <c r="A10" s="37" t="s">
        <v>135</v>
      </c>
      <c r="B10" s="220"/>
      <c r="C10" s="221"/>
    </row>
    <row r="11" spans="1:3" ht="48" customHeight="1">
      <c r="A11" s="37" t="s">
        <v>136</v>
      </c>
      <c r="B11" s="220"/>
      <c r="C11" s="221"/>
    </row>
    <row r="12" spans="1:3" ht="47.25" customHeight="1">
      <c r="A12" s="38" t="s">
        <v>137</v>
      </c>
      <c r="B12" s="220"/>
      <c r="C12" s="221"/>
    </row>
    <row r="13" spans="1:3" ht="36.75" customHeight="1">
      <c r="A13" s="230" t="s">
        <v>138</v>
      </c>
      <c r="B13" s="230"/>
      <c r="C13" s="230"/>
    </row>
    <row r="15" spans="1:3" ht="45.75" thickBot="1">
      <c r="A15" s="29" t="s">
        <v>152</v>
      </c>
      <c r="B15" s="30" t="s">
        <v>64</v>
      </c>
      <c r="C15" s="30" t="s">
        <v>62</v>
      </c>
    </row>
    <row r="16" spans="1:3" ht="15.75" thickBot="1">
      <c r="A16" s="31" t="s">
        <v>106</v>
      </c>
      <c r="B16" s="34"/>
      <c r="C16" s="35"/>
    </row>
    <row r="17" spans="1:3" ht="15">
      <c r="A17" s="32" t="s">
        <v>107</v>
      </c>
      <c r="B17" s="36"/>
      <c r="C17" s="36"/>
    </row>
    <row r="18" spans="1:3" ht="15">
      <c r="A18" s="33" t="s">
        <v>108</v>
      </c>
      <c r="B18" s="21"/>
      <c r="C18" s="21"/>
    </row>
    <row r="19" spans="1:3" ht="15">
      <c r="A19" s="33" t="s">
        <v>109</v>
      </c>
      <c r="B19" s="21"/>
      <c r="C19" s="21"/>
    </row>
    <row r="22" spans="1:3" ht="46.5" customHeight="1">
      <c r="A22" s="216" t="s">
        <v>217</v>
      </c>
      <c r="B22" s="216"/>
      <c r="C22" s="216"/>
    </row>
    <row r="23" spans="1:3" ht="35.25" customHeight="1">
      <c r="A23" s="216" t="s">
        <v>150</v>
      </c>
      <c r="B23" s="216"/>
      <c r="C23" s="216"/>
    </row>
    <row r="24" spans="1:3" ht="15">
      <c r="A24" s="216" t="s">
        <v>151</v>
      </c>
      <c r="B24" s="216"/>
      <c r="C24" s="216"/>
    </row>
    <row r="26" spans="1:3" ht="15">
      <c r="A26" s="229"/>
      <c r="B26" s="229"/>
      <c r="C26" s="229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32" t="s">
        <v>211</v>
      </c>
      <c r="B1" s="232"/>
      <c r="C1" s="232"/>
      <c r="D1" s="232"/>
    </row>
    <row r="2" spans="1:2" ht="16.5" thickBot="1">
      <c r="A2" s="84"/>
      <c r="B2" s="84"/>
    </row>
    <row r="3" spans="1:5" ht="15.75" thickBot="1">
      <c r="A3" s="28" t="s">
        <v>0</v>
      </c>
      <c r="B3" s="241"/>
      <c r="C3" s="242"/>
      <c r="D3" s="243"/>
      <c r="E3" s="49"/>
    </row>
    <row r="4" spans="1:5" ht="15.75" thickBot="1">
      <c r="A4" s="27" t="s">
        <v>32</v>
      </c>
      <c r="B4" s="241"/>
      <c r="C4" s="242"/>
      <c r="D4" s="243"/>
      <c r="E4" s="49"/>
    </row>
    <row r="5" spans="1:5" ht="15.75" thickBot="1">
      <c r="A5" s="27" t="s">
        <v>33</v>
      </c>
      <c r="B5" s="241"/>
      <c r="C5" s="242"/>
      <c r="D5" s="243"/>
      <c r="E5" s="49"/>
    </row>
    <row r="6" spans="1:5" ht="15.75" thickBot="1">
      <c r="A6" s="27" t="s">
        <v>93</v>
      </c>
      <c r="B6" s="241"/>
      <c r="C6" s="242"/>
      <c r="D6" s="243"/>
      <c r="E6" s="49"/>
    </row>
    <row r="7" s="3" customFormat="1" ht="15.75" thickBot="1"/>
    <row r="8" spans="1:4" ht="27" customHeight="1" thickBot="1">
      <c r="A8" s="233" t="s">
        <v>214</v>
      </c>
      <c r="B8" s="237" t="s">
        <v>218</v>
      </c>
      <c r="C8" s="237" t="s">
        <v>113</v>
      </c>
      <c r="D8" s="239" t="s">
        <v>224</v>
      </c>
    </row>
    <row r="9" spans="1:4" ht="12" customHeight="1" thickBot="1">
      <c r="A9" s="233"/>
      <c r="B9" s="238"/>
      <c r="C9" s="238"/>
      <c r="D9" s="240"/>
    </row>
    <row r="10" spans="1:4" ht="15.75" thickBot="1">
      <c r="A10" s="234" t="s">
        <v>215</v>
      </c>
      <c r="B10" s="235"/>
      <c r="C10" s="235"/>
      <c r="D10" s="236"/>
    </row>
    <row r="11" spans="1:4" ht="15">
      <c r="A11" s="100" t="s">
        <v>225</v>
      </c>
      <c r="B11" s="97"/>
      <c r="C11" s="95"/>
      <c r="D11" s="96"/>
    </row>
    <row r="12" spans="1:4" ht="24">
      <c r="A12" s="101" t="s">
        <v>73</v>
      </c>
      <c r="B12" s="98"/>
      <c r="C12" s="89"/>
      <c r="D12" s="86"/>
    </row>
    <row r="13" spans="1:4" ht="24">
      <c r="A13" s="101" t="s">
        <v>74</v>
      </c>
      <c r="B13" s="98"/>
      <c r="C13" s="88"/>
      <c r="D13" s="86"/>
    </row>
    <row r="14" spans="1:4" ht="15">
      <c r="A14" s="102" t="s">
        <v>75</v>
      </c>
      <c r="B14" s="98"/>
      <c r="C14" s="88"/>
      <c r="D14" s="86"/>
    </row>
    <row r="15" spans="1:4" ht="15">
      <c r="A15" s="102" t="s">
        <v>76</v>
      </c>
      <c r="B15" s="98"/>
      <c r="C15" s="90"/>
      <c r="D15" s="86"/>
    </row>
    <row r="16" spans="1:4" ht="24">
      <c r="A16" s="101" t="s">
        <v>79</v>
      </c>
      <c r="B16" s="98"/>
      <c r="C16" s="91"/>
      <c r="D16" s="86"/>
    </row>
    <row r="17" spans="1:4" ht="15">
      <c r="A17" s="103" t="s">
        <v>77</v>
      </c>
      <c r="B17" s="98"/>
      <c r="C17" s="88"/>
      <c r="D17" s="86"/>
    </row>
    <row r="18" spans="1:4" ht="16.5" customHeight="1">
      <c r="A18" s="103" t="s">
        <v>78</v>
      </c>
      <c r="B18" s="98"/>
      <c r="C18" s="92"/>
      <c r="D18" s="86"/>
    </row>
    <row r="19" spans="1:4" ht="15">
      <c r="A19" s="101" t="s">
        <v>80</v>
      </c>
      <c r="B19" s="98"/>
      <c r="C19" s="89"/>
      <c r="D19" s="86"/>
    </row>
    <row r="20" spans="1:4" ht="24">
      <c r="A20" s="101" t="s">
        <v>81</v>
      </c>
      <c r="B20" s="98"/>
      <c r="C20" s="93"/>
      <c r="D20" s="86"/>
    </row>
    <row r="21" spans="1:4" ht="24">
      <c r="A21" s="101" t="s">
        <v>222</v>
      </c>
      <c r="B21" s="98"/>
      <c r="C21" s="93"/>
      <c r="D21" s="86"/>
    </row>
    <row r="22" spans="1:4" ht="15">
      <c r="A22" s="101" t="s">
        <v>229</v>
      </c>
      <c r="B22" s="98"/>
      <c r="C22" s="93"/>
      <c r="D22" s="86"/>
    </row>
    <row r="23" spans="1:4" ht="24">
      <c r="A23" s="101" t="s">
        <v>219</v>
      </c>
      <c r="B23" s="98"/>
      <c r="C23" s="93"/>
      <c r="D23" s="86"/>
    </row>
    <row r="24" spans="1:4" ht="24">
      <c r="A24" s="101" t="s">
        <v>220</v>
      </c>
      <c r="B24" s="98"/>
      <c r="C24" s="93"/>
      <c r="D24" s="86"/>
    </row>
    <row r="25" spans="1:4" ht="15">
      <c r="A25" s="101" t="s">
        <v>223</v>
      </c>
      <c r="B25" s="98"/>
      <c r="C25" s="93"/>
      <c r="D25" s="86"/>
    </row>
    <row r="26" spans="1:4" ht="15">
      <c r="A26" s="101" t="s">
        <v>221</v>
      </c>
      <c r="B26" s="98"/>
      <c r="C26" s="93"/>
      <c r="D26" s="86"/>
    </row>
    <row r="27" spans="1:4" ht="24">
      <c r="A27" s="101" t="s">
        <v>227</v>
      </c>
      <c r="B27" s="98"/>
      <c r="C27" s="93"/>
      <c r="D27" s="86"/>
    </row>
    <row r="28" spans="1:4" ht="24.75" thickBot="1">
      <c r="A28" s="104" t="s">
        <v>226</v>
      </c>
      <c r="B28" s="99"/>
      <c r="C28" s="94"/>
      <c r="D28" s="87"/>
    </row>
    <row r="29" spans="1:4" ht="114.75" customHeight="1">
      <c r="A29" s="231" t="s">
        <v>216</v>
      </c>
      <c r="B29" s="231"/>
      <c r="C29" s="244"/>
      <c r="D29" s="244"/>
    </row>
    <row r="30" spans="1:4" ht="37.5" customHeight="1">
      <c r="A30" s="231"/>
      <c r="B30" s="231"/>
      <c r="C30" s="231"/>
      <c r="D30" s="231"/>
    </row>
  </sheetData>
  <sheetProtection/>
  <mergeCells count="12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</cp:lastModifiedBy>
  <cp:lastPrinted>2011-08-03T11:24:31Z</cp:lastPrinted>
  <dcterms:created xsi:type="dcterms:W3CDTF">2010-02-15T13:42:22Z</dcterms:created>
  <dcterms:modified xsi:type="dcterms:W3CDTF">2011-08-03T12:18:09Z</dcterms:modified>
  <cp:category/>
  <cp:version/>
  <cp:contentType/>
  <cp:contentStatus/>
</cp:coreProperties>
</file>