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РЖД" sheetId="6" r:id="rId1"/>
  </sheets>
  <externalReferences>
    <externalReference r:id="rId2"/>
  </externalReferences>
  <definedNames>
    <definedName name="flagSum_List02_2" localSheetId="0">РЖД!$H$18:$H$19</definedName>
    <definedName name="flagSum_List02_2">#REF!</definedName>
    <definedName name="List02_p1" localSheetId="0">РЖД!$G$11</definedName>
    <definedName name="List02_p1">#REF!</definedName>
    <definedName name="List02_p3" localSheetId="0">РЖД!$G$15</definedName>
    <definedName name="List02_p3">#REF!</definedName>
    <definedName name="List02_p4" localSheetId="0">РЖД!$G$44</definedName>
    <definedName name="List02_p4">#REF!</definedName>
    <definedName name="org">[1]Титульный!$F$17</definedName>
    <definedName name="_xlnm.Print_Area" localSheetId="0">РЖД!$D$5:$G$77</definedName>
  </definedNames>
  <calcPr calcId="162913"/>
</workbook>
</file>

<file path=xl/calcChain.xml><?xml version="1.0" encoding="utf-8"?>
<calcChain xmlns="http://schemas.openxmlformats.org/spreadsheetml/2006/main">
  <c r="D6" i="6" l="1"/>
  <c r="G57" i="6" l="1"/>
  <c r="G39" i="6"/>
  <c r="D18" i="6" l="1"/>
  <c r="G17" i="6"/>
  <c r="G15" i="6" s="1"/>
  <c r="G11" i="6"/>
  <c r="G44" i="6" l="1"/>
  <c r="G45" i="6" s="1"/>
</calcChain>
</file>

<file path=xl/sharedStrings.xml><?xml version="1.0" encoding="utf-8"?>
<sst xmlns="http://schemas.openxmlformats.org/spreadsheetml/2006/main" count="174" uniqueCount="128">
  <si>
    <t>отсутствует</t>
  </si>
  <si>
    <t>№ п/п</t>
  </si>
  <si>
    <t>Информация, подлежащая раскрытию</t>
  </si>
  <si>
    <t>Единица измерения</t>
  </si>
  <si>
    <t>Значение</t>
  </si>
  <si>
    <t>1</t>
  </si>
  <si>
    <t>2</t>
  </si>
  <si>
    <t>3</t>
  </si>
  <si>
    <t>4</t>
  </si>
  <si>
    <t>Выручка от регулируемой деятельности, в том числе по видам деятельности:</t>
  </si>
  <si>
    <t>тыс руб</t>
  </si>
  <si>
    <t>1.0</t>
  </si>
  <si>
    <t>1.1</t>
  </si>
  <si>
    <t>Добавить вид деятельности</t>
  </si>
  <si>
    <t xml:space="preserve">Себестоимость производимых товаров (оказываемых услуг) по регулируемому виду деятельности, включая: </t>
  </si>
  <si>
    <t>2.1</t>
  </si>
  <si>
    <t>Расходы на покупаемую тепловую энергию (мощность), теплоноситель</t>
  </si>
  <si>
    <t>2.2</t>
  </si>
  <si>
    <t>Расходы на топливо</t>
  </si>
  <si>
    <t>2.2.0</t>
  </si>
  <si>
    <t>Добавить вид топлива</t>
  </si>
  <si>
    <t>2.3</t>
  </si>
  <si>
    <t>Расходы на покупаемую электрическую энергию (мощность), используемую в технологическом процессе</t>
  </si>
  <si>
    <t>2.3.1</t>
  </si>
  <si>
    <t>Средневзвешенная стоимость 1 кВт.ч (с учетом мощности)</t>
  </si>
  <si>
    <t>руб</t>
  </si>
  <si>
    <t>2.3.2</t>
  </si>
  <si>
    <t>Объем приобретенной электрической энергии</t>
  </si>
  <si>
    <t>тыс кВт.ч</t>
  </si>
  <si>
    <t>2.4</t>
  </si>
  <si>
    <t>Расходы на приобретение холодной воды, используемой в технологическом процессе</t>
  </si>
  <si>
    <t>2.5</t>
  </si>
  <si>
    <t>Расходы на хим.реагенты, используемые в технологическом процессе</t>
  </si>
  <si>
    <t>2.6</t>
  </si>
  <si>
    <t>Расходы на оплату труда основного производственного персонала</t>
  </si>
  <si>
    <t>2.7</t>
  </si>
  <si>
    <t>Отчисления на социальные нужды основного производственного персонала</t>
  </si>
  <si>
    <t>2.8</t>
  </si>
  <si>
    <t>Расходы на оплату труда административно-управленческого персонала</t>
  </si>
  <si>
    <t>2.9</t>
  </si>
  <si>
    <t>Отчисления на социальные нужды административно-управленческого персонала</t>
  </si>
  <si>
    <t>2.10</t>
  </si>
  <si>
    <t>Расходы на амортизацию основных производственных средств</t>
  </si>
  <si>
    <t>2.11</t>
  </si>
  <si>
    <t>Расходы на аренду имущества, используемого для осуществления регулируемого вида деятельности</t>
  </si>
  <si>
    <t>2.12</t>
  </si>
  <si>
    <t>Общепроизводственные расходы, в том числе отнесенные к ним:</t>
  </si>
  <si>
    <t>2.12.1</t>
  </si>
  <si>
    <t>Расходы на текущий ремонт</t>
  </si>
  <si>
    <t>2.12.2</t>
  </si>
  <si>
    <t>Расходы на капитальный ремонт</t>
  </si>
  <si>
    <t>2.13</t>
  </si>
  <si>
    <t>Общехозяйственные расходы, в том числе отнесенные к ним:</t>
  </si>
  <si>
    <t>2.13.1</t>
  </si>
  <si>
    <t>2.13.2</t>
  </si>
  <si>
    <t>2.14</t>
  </si>
  <si>
    <t>Расходы на капитальный и текущий ремонт основных производственных средств, в том числе:</t>
  </si>
  <si>
    <t>2.14.1</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</si>
  <si>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</si>
  <si>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x</t>
  </si>
  <si>
    <t>2.15</t>
  </si>
  <si>
    <t>Прочие расходы, которые подлежат отнесению на регулируемые виды деятельности в соответствии с законодательством РФ</t>
  </si>
  <si>
    <t>2.15.0</t>
  </si>
  <si>
    <t>О</t>
  </si>
  <si>
    <t>2.15.1</t>
  </si>
  <si>
    <t>Работы на услуги производственного характера, выполняемые по договорам с организациями</t>
  </si>
  <si>
    <t>2.15.2</t>
  </si>
  <si>
    <t>Расходы на уплату налогов, сборов и других обязательных платежей</t>
  </si>
  <si>
    <t>Добавить прочие расходы</t>
  </si>
  <si>
    <t>Валовая прибыль (убытки) от реализации товаров и оказания услуг по регулируемому виду деятельности</t>
  </si>
  <si>
    <t>Чистая прибыль, полученная от регулируемого вида деятельности, в том числе:</t>
  </si>
  <si>
    <t>4.1</t>
  </si>
  <si>
    <t>Размер расходования чистой прибыли на финансирование мероприятий, предусмотренных инвестиционной программой</t>
  </si>
  <si>
    <t>5</t>
  </si>
  <si>
    <t>Сведения об изменении стоимости основных фондов, в том числе за счет их ввода в эксплуатацию (вывода из эксплуатации), а также стоимости их переоценки</t>
  </si>
  <si>
    <t>5.1</t>
  </si>
  <si>
    <t>За счет ввода (вывода) из эксплуатации</t>
  </si>
  <si>
    <t>6</t>
  </si>
  <si>
    <t>Стоимость переоценки основных фондов</t>
  </si>
  <si>
    <t>7</t>
  </si>
  <si>
    <t>Годовая бухгалтерская отчетность, включая бухгалтерский баланс и приложения к нему</t>
  </si>
  <si>
    <t>8</t>
  </si>
  <si>
    <t>Установленная тепловая мощность объектов основных фондов, используемых для осуществления регулируемых видов деятельности, в том числе по каждому источнику тепловой энергии:</t>
  </si>
  <si>
    <t>Гкал/ч</t>
  </si>
  <si>
    <t>8.0</t>
  </si>
  <si>
    <t>Добавить источник тепловой энергии</t>
  </si>
  <si>
    <t>9</t>
  </si>
  <si>
    <t>Тепловая нагрузка по договорам, заключенным в рамках осуществления регулируемых видов деятельности</t>
  </si>
  <si>
    <t>10</t>
  </si>
  <si>
    <t>Объем вырабатываемой регулируемой организацией тепловой энергии в рамках осуществления регулируемых видов деятельности</t>
  </si>
  <si>
    <t>тыс Гкал</t>
  </si>
  <si>
    <t>11</t>
  </si>
  <si>
    <t>Объем приобретаемой регулируемой организацией тепловой энергии в рамках осуществления регулируемых видов деятельности</t>
  </si>
  <si>
    <t>12</t>
  </si>
  <si>
    <t>Объем тепловой энергии, отпускаемой потребителям по договорам, заключенным в рамках осуществления регулируемых видов деятельности, в том числе:</t>
  </si>
  <si>
    <t>12.1</t>
  </si>
  <si>
    <t>Определенном по приборам учета</t>
  </si>
  <si>
    <t>12.2</t>
  </si>
  <si>
    <t>Определенном расчетным путем (нормативам потребления коммунальных услуг)</t>
  </si>
  <si>
    <t>13</t>
  </si>
  <si>
    <t>Нормативы технологических потерь при передаче тепловой энергии, теплоносителя по тепловым сетям, утвержденные уполномоченным органом</t>
  </si>
  <si>
    <t>Ккал/ч.мес</t>
  </si>
  <si>
    <t>14</t>
  </si>
  <si>
    <t>Фактический объем потерь при передаче тепловой энергии</t>
  </si>
  <si>
    <t>15</t>
  </si>
  <si>
    <t>Среднесписочная численность основного производственного персонала</t>
  </si>
  <si>
    <t xml:space="preserve"> чел</t>
  </si>
  <si>
    <t>16</t>
  </si>
  <si>
    <t>Среднесписочная численность административно-управленческого персонала</t>
  </si>
  <si>
    <t>17</t>
  </si>
  <si>
    <t>Удельный расход условного топлива на единицу тепловой энергии, отпускаемой в тепловую сеть, в том числе с разбивкой по источникам тепловой энергии, используемым для осуществления регулируемых видов деятельности</t>
  </si>
  <si>
    <t>кг усл. топл/Гкал</t>
  </si>
  <si>
    <t>17.0</t>
  </si>
  <si>
    <t>18</t>
  </si>
  <si>
    <t>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</si>
  <si>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тыс кВт.ч/Гкал</t>
  </si>
  <si>
    <t>19</t>
  </si>
  <si>
    <t>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</si>
  <si>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м3/Гкал</t>
  </si>
  <si>
    <t>20</t>
  </si>
  <si>
    <t>Комментарии</t>
  </si>
  <si>
    <t>*</t>
  </si>
  <si>
    <t>Раскрывается не позднее 30 дней со дня сдачи годового бухгалтерского баланса в налоговые органы.</t>
  </si>
  <si>
    <t xml:space="preserve">Тариф на услуги по передаче тепловой энергии по тепловым сетям, технологически присоединенным к тепловым сетям                                                                                              </t>
  </si>
  <si>
    <t xml:space="preserve">  ОАО "Российские железные дороги" за 2017 г.</t>
  </si>
  <si>
    <t>https://rostovteplo.ru</t>
  </si>
  <si>
    <t>Передача тепловой энергии по т/сетям технологически присоединенным  т/сетям ОАО "Российские железные дороги"</t>
  </si>
  <si>
    <r>
      <t xml:space="preserve">Форма 8. Информация об основных показателях финансово-хозяйственной деятельности регулируемых организаций, включая структуру основных производственных затрат
</t>
    </r>
    <r>
      <rPr>
        <sz val="9.5"/>
        <color theme="1"/>
        <rFont val="Times New Roman"/>
        <family val="1"/>
        <charset val="204"/>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</si>
</sst>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5" x14ac:knownFonts="1">
    <font>
      <sz val="11"/>
      <color theme="1"/>
      <name val="Calibri"/>
      <family val="2"/>
      <scheme val="minor"/>
    </font>
    <font>
      <sz val="11"/>
      <color theme="1"/>
      <name val="Calibri"/>
      <family val="2"/>
      <charset val="204"/>
      <scheme val="minor"/>
    </font>
    <font>
      <u/>
      <sz val="11"/>
      <color theme="10"/>
      <name val="Calibri"/>
      <family val="2"/>
      <scheme val="minor"/>
    </font>
    <font>
      <sz val="10"/>
      <name val="Arial Cyr"/>
      <charset val="204"/>
    </font>
    <font>
      <sz val="11"/>
      <color indexed="8"/>
      <name val="Calibri"/>
      <family val="2"/>
      <charset val="204"/>
    </font>
    <font>
      <b/>
      <sz val="14"/>
      <name val="Franklin Gothic Medium"/>
      <family val="2"/>
      <charset val="204"/>
    </font>
    <font>
      <b/>
      <sz val="9"/>
      <name val="Tahoma"/>
      <family val="2"/>
      <charset val="204"/>
    </font>
    <font>
      <sz val="10"/>
      <name val="Arial"/>
      <family val="2"/>
      <charset val="204"/>
    </font>
    <font>
      <sz val="9.5"/>
      <color theme="0"/>
      <name val="Times New Roman"/>
      <family val="1"/>
      <charset val="204"/>
    </font>
    <font>
      <sz val="9.5"/>
      <name val="Times New Roman"/>
      <family val="1"/>
      <charset val="204"/>
    </font>
    <font>
      <sz val="9.5"/>
      <color theme="1"/>
      <name val="Times New Roman"/>
      <family val="1"/>
      <charset val="204"/>
    </font>
    <font>
      <sz val="9.5"/>
      <color indexed="55"/>
      <name val="Times New Roman"/>
      <family val="1"/>
      <charset val="204"/>
    </font>
    <font>
      <b/>
      <sz val="9.5"/>
      <name val="Times New Roman"/>
      <family val="1"/>
      <charset val="204"/>
    </font>
    <font>
      <b/>
      <sz val="9.5"/>
      <color indexed="62"/>
      <name val="Times New Roman"/>
      <family val="1"/>
      <charset val="204"/>
    </font>
    <font>
      <u/>
      <sz val="9.5"/>
      <color theme="10"/>
      <name val="Times New Roman"/>
      <family val="1"/>
      <charset val="204"/>
    </font>
  </fonts>
  <fills count="2">
    <fill>
      <patternFill patternType="none"/>
    </fill>
    <fill>
      <patternFill patternType="gray125"/>
    </fill>
  </fills>
  <borders count="3">
    <border>
      <left/>
      <right/>
      <top/>
      <bottom/>
      <diagonal/>
    </border>
    <border>
      <left style="medium">
        <color indexed="64"/>
      </left>
      <right style="thin">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9">
    <xf numFmtId="0" fontId="0" fillId="0" borderId="0"/>
    <xf numFmtId="0" fontId="2" fillId="0" borderId="0" applyNumberFormat="0" applyFill="0" applyBorder="0" applyAlignment="0" applyProtection="0"/>
    <xf numFmtId="0" fontId="3" fillId="0" borderId="0"/>
    <xf numFmtId="0" fontId="4" fillId="0" borderId="0"/>
    <xf numFmtId="0" fontId="5" fillId="0" borderId="0" applyBorder="0">
      <alignment horizontal="center" vertical="center" wrapText="1"/>
    </xf>
    <xf numFmtId="0" fontId="6" fillId="0" borderId="1" applyBorder="0">
      <alignment horizontal="center" vertical="center" wrapText="1"/>
    </xf>
    <xf numFmtId="0" fontId="1" fillId="0" borderId="0"/>
    <xf numFmtId="0" fontId="7" fillId="0" borderId="0"/>
    <xf numFmtId="0" fontId="3" fillId="0" borderId="0"/>
  </cellStyleXfs>
  <cellXfs count="47">
    <xf numFmtId="0" fontId="0" fillId="0" borderId="0" xfId="0"/>
    <xf numFmtId="49" fontId="8" fillId="0" borderId="0" xfId="2" applyNumberFormat="1" applyFont="1" applyFill="1" applyAlignment="1" applyProtection="1">
      <alignment horizontal="center" vertical="center" wrapText="1"/>
    </xf>
    <xf numFmtId="0" fontId="8" fillId="0" borderId="0" xfId="2" applyFont="1" applyFill="1" applyAlignment="1" applyProtection="1">
      <alignment vertical="center" wrapText="1"/>
    </xf>
    <xf numFmtId="0" fontId="9" fillId="0" borderId="0" xfId="2" applyFont="1" applyFill="1" applyAlignment="1" applyProtection="1">
      <alignment vertical="center" wrapText="1"/>
    </xf>
    <xf numFmtId="0" fontId="9" fillId="0" borderId="0" xfId="2" applyFont="1" applyFill="1" applyBorder="1" applyAlignment="1" applyProtection="1">
      <alignment vertical="center" wrapText="1"/>
    </xf>
    <xf numFmtId="0" fontId="9" fillId="0" borderId="0" xfId="2" applyFont="1" applyFill="1" applyBorder="1" applyAlignment="1" applyProtection="1">
      <alignment horizontal="right" vertical="center" wrapText="1"/>
    </xf>
    <xf numFmtId="0" fontId="9" fillId="0" borderId="2" xfId="5" applyFont="1" applyFill="1" applyBorder="1" applyAlignment="1" applyProtection="1">
      <alignment horizontal="center" vertical="center" wrapText="1"/>
    </xf>
    <xf numFmtId="0" fontId="9" fillId="0" borderId="2" xfId="2" applyFont="1" applyFill="1" applyBorder="1" applyAlignment="1" applyProtection="1">
      <alignment horizontal="left" vertical="center" wrapText="1"/>
    </xf>
    <xf numFmtId="0" fontId="9" fillId="0" borderId="2" xfId="2" applyFont="1" applyFill="1" applyBorder="1" applyAlignment="1" applyProtection="1">
      <alignment horizontal="center" vertical="center" wrapText="1"/>
    </xf>
    <xf numFmtId="4" fontId="8" fillId="0" borderId="2" xfId="2" applyNumberFormat="1" applyFont="1" applyFill="1" applyBorder="1" applyAlignment="1" applyProtection="1">
      <alignment horizontal="right" vertical="center" wrapText="1"/>
    </xf>
    <xf numFmtId="0" fontId="11" fillId="0" borderId="0" xfId="2" applyFont="1" applyFill="1" applyAlignment="1" applyProtection="1">
      <alignment horizontal="center" vertical="center" wrapText="1"/>
    </xf>
    <xf numFmtId="49" fontId="10" fillId="0" borderId="2" xfId="2" applyNumberFormat="1" applyFont="1" applyFill="1" applyBorder="1" applyAlignment="1" applyProtection="1">
      <alignment horizontal="left" vertical="center" wrapText="1" indent="1"/>
      <protection locked="0"/>
    </xf>
    <xf numFmtId="0" fontId="10" fillId="0" borderId="2" xfId="2" applyFont="1" applyFill="1" applyBorder="1" applyAlignment="1" applyProtection="1">
      <alignment horizontal="center" vertical="center" wrapText="1"/>
    </xf>
    <xf numFmtId="0" fontId="9" fillId="0" borderId="2" xfId="2" applyFont="1" applyFill="1" applyBorder="1" applyAlignment="1" applyProtection="1">
      <alignment horizontal="left" vertical="center" wrapText="1" indent="1"/>
    </xf>
    <xf numFmtId="0" fontId="9" fillId="0" borderId="2" xfId="2" applyFont="1" applyFill="1" applyBorder="1" applyAlignment="1" applyProtection="1">
      <alignment horizontal="left" vertical="center" wrapText="1" indent="2"/>
    </xf>
    <xf numFmtId="0" fontId="10" fillId="0" borderId="2" xfId="2" applyFont="1" applyFill="1" applyBorder="1" applyAlignment="1" applyProtection="1">
      <alignment horizontal="left" vertical="center" wrapText="1" indent="1"/>
    </xf>
    <xf numFmtId="0" fontId="9" fillId="0" borderId="0" xfId="2" applyFont="1" applyFill="1" applyAlignment="1" applyProtection="1">
      <alignment horizontal="right" vertical="center" wrapText="1"/>
    </xf>
    <xf numFmtId="0" fontId="10" fillId="0" borderId="0" xfId="6" applyFont="1" applyFill="1" applyBorder="1"/>
    <xf numFmtId="49" fontId="11" fillId="0" borderId="2" xfId="5" applyNumberFormat="1" applyFont="1" applyFill="1" applyBorder="1" applyAlignment="1" applyProtection="1">
      <alignment horizontal="center" vertical="center" wrapText="1"/>
    </xf>
    <xf numFmtId="0" fontId="10" fillId="0" borderId="0" xfId="6" applyFont="1" applyFill="1"/>
    <xf numFmtId="49" fontId="9" fillId="0" borderId="2" xfId="2" applyNumberFormat="1" applyFont="1" applyFill="1" applyBorder="1" applyAlignment="1" applyProtection="1">
      <alignment horizontal="center" vertical="center" wrapText="1"/>
    </xf>
    <xf numFmtId="4" fontId="9" fillId="0" borderId="2" xfId="2" applyNumberFormat="1" applyFont="1" applyFill="1" applyBorder="1" applyAlignment="1" applyProtection="1">
      <alignment horizontal="right" vertical="center" wrapText="1"/>
    </xf>
    <xf numFmtId="49" fontId="10" fillId="0" borderId="2" xfId="2" applyNumberFormat="1" applyFont="1" applyFill="1" applyBorder="1" applyAlignment="1" applyProtection="1">
      <alignment horizontal="center" vertical="center" wrapText="1"/>
    </xf>
    <xf numFmtId="4" fontId="9" fillId="0" borderId="2" xfId="2" applyNumberFormat="1" applyFont="1" applyFill="1" applyBorder="1" applyAlignment="1" applyProtection="1">
      <alignment horizontal="right" vertical="center" wrapText="1"/>
      <protection locked="0"/>
    </xf>
    <xf numFmtId="49" fontId="8" fillId="0" borderId="0" xfId="0" applyNumberFormat="1" applyFont="1" applyFill="1" applyAlignment="1">
      <alignment horizontal="center" vertical="top"/>
    </xf>
    <xf numFmtId="0" fontId="8" fillId="0" borderId="0" xfId="0" applyFont="1" applyFill="1" applyAlignment="1">
      <alignment vertical="top"/>
    </xf>
    <xf numFmtId="0" fontId="9" fillId="0" borderId="0" xfId="0" applyFont="1" applyFill="1" applyBorder="1" applyAlignment="1">
      <alignment vertical="top"/>
    </xf>
    <xf numFmtId="0" fontId="12" fillId="0" borderId="2" xfId="0" applyFont="1" applyFill="1" applyBorder="1" applyAlignment="1" applyProtection="1">
      <alignment horizontal="center" vertical="center"/>
    </xf>
    <xf numFmtId="0" fontId="13" fillId="0" borderId="2" xfId="0" applyFont="1" applyFill="1" applyBorder="1" applyAlignment="1" applyProtection="1">
      <alignment horizontal="left" vertical="center" indent="1"/>
    </xf>
    <xf numFmtId="0" fontId="13" fillId="0" borderId="2" xfId="0" applyFont="1" applyFill="1" applyBorder="1" applyAlignment="1" applyProtection="1">
      <alignment horizontal="left" vertical="center"/>
    </xf>
    <xf numFmtId="0" fontId="13" fillId="0" borderId="2" xfId="0" applyFont="1" applyFill="1" applyBorder="1" applyAlignment="1" applyProtection="1">
      <alignment horizontal="right" vertical="center"/>
    </xf>
    <xf numFmtId="0" fontId="9" fillId="0" borderId="0" xfId="0" applyFont="1" applyFill="1" applyAlignment="1">
      <alignment vertical="top"/>
    </xf>
    <xf numFmtId="0" fontId="9" fillId="0" borderId="0" xfId="7" applyFont="1" applyFill="1" applyBorder="1" applyAlignment="1" applyProtection="1">
      <alignment vertical="center" wrapText="1"/>
    </xf>
    <xf numFmtId="14" fontId="9" fillId="0" borderId="2" xfId="2" applyNumberFormat="1" applyFont="1" applyFill="1" applyBorder="1" applyAlignment="1" applyProtection="1">
      <alignment horizontal="center" vertical="center" wrapText="1"/>
    </xf>
    <xf numFmtId="0" fontId="13" fillId="0" borderId="2" xfId="0" applyFont="1" applyFill="1" applyBorder="1" applyAlignment="1" applyProtection="1">
      <alignment horizontal="left" vertical="center" indent="2"/>
    </xf>
    <xf numFmtId="164" fontId="9" fillId="0" borderId="2" xfId="2" applyNumberFormat="1" applyFont="1" applyFill="1" applyBorder="1" applyAlignment="1" applyProtection="1">
      <alignment horizontal="right" vertical="center" wrapText="1"/>
      <protection locked="0"/>
    </xf>
    <xf numFmtId="49" fontId="9" fillId="0" borderId="2" xfId="8" applyNumberFormat="1" applyFont="1" applyFill="1" applyBorder="1" applyAlignment="1" applyProtection="1">
      <alignment horizontal="center" vertical="center" wrapText="1"/>
    </xf>
    <xf numFmtId="49" fontId="10" fillId="0" borderId="2" xfId="2" applyNumberFormat="1" applyFont="1" applyFill="1" applyBorder="1" applyAlignment="1" applyProtection="1">
      <alignment horizontal="left" vertical="center" wrapText="1" indent="2"/>
      <protection locked="0"/>
    </xf>
    <xf numFmtId="49" fontId="14" fillId="0" borderId="2" xfId="1" applyNumberFormat="1" applyFont="1" applyFill="1" applyBorder="1" applyAlignment="1" applyProtection="1">
      <alignment horizontal="left" vertical="center" wrapText="1"/>
      <protection locked="0"/>
    </xf>
    <xf numFmtId="164" fontId="9" fillId="0" borderId="2" xfId="2" applyNumberFormat="1" applyFont="1" applyFill="1" applyBorder="1" applyAlignment="1" applyProtection="1">
      <alignment horizontal="right" vertical="center" wrapText="1"/>
    </xf>
    <xf numFmtId="164" fontId="10" fillId="0" borderId="2" xfId="2" applyNumberFormat="1" applyFont="1" applyFill="1" applyBorder="1" applyAlignment="1" applyProtection="1">
      <alignment horizontal="right" vertical="center" wrapText="1"/>
      <protection locked="0"/>
    </xf>
    <xf numFmtId="49" fontId="9" fillId="0" borderId="2" xfId="2" applyNumberFormat="1" applyFont="1" applyFill="1" applyBorder="1" applyAlignment="1" applyProtection="1">
      <alignment horizontal="left" vertical="center" wrapText="1"/>
      <protection locked="0"/>
    </xf>
    <xf numFmtId="0" fontId="9" fillId="0" borderId="0" xfId="3" applyFont="1" applyFill="1" applyBorder="1" applyAlignment="1">
      <alignment horizontal="center" vertical="top" wrapText="1"/>
    </xf>
    <xf numFmtId="0" fontId="9" fillId="0" borderId="0" xfId="4" applyFont="1" applyFill="1" applyBorder="1" applyAlignment="1" applyProtection="1">
      <alignment horizontal="center" vertical="center" wrapText="1"/>
    </xf>
    <xf numFmtId="0" fontId="9" fillId="0" borderId="0" xfId="2" applyFont="1" applyFill="1" applyBorder="1" applyAlignment="1" applyProtection="1">
      <alignment horizontal="center" vertical="top" wrapText="1"/>
    </xf>
    <xf numFmtId="0" fontId="9" fillId="0" borderId="0" xfId="2" applyFont="1" applyFill="1" applyBorder="1" applyAlignment="1" applyProtection="1">
      <alignment horizontal="center" vertical="center" wrapText="1"/>
    </xf>
    <xf numFmtId="0" fontId="9" fillId="0" borderId="0" xfId="2" applyFont="1" applyFill="1" applyAlignment="1" applyProtection="1">
      <alignment horizontal="left" vertical="center" wrapText="1"/>
    </xf>
  </cellXfs>
  <cellStyles count="9">
    <cellStyle name="Гиперссылка" xfId="1" builtinId="8"/>
    <cellStyle name="Заголовок" xfId="4"/>
    <cellStyle name="ЗаголовокСтолбца" xfId="5"/>
    <cellStyle name="Обычный" xfId="0" builtinId="0"/>
    <cellStyle name="Обычный 12" xfId="6"/>
    <cellStyle name="Обычный_Forma_5_Книга2" xfId="7"/>
    <cellStyle name="Обычный_ЖКУ_проект3" xfId="8"/>
    <cellStyle name="Обычный_Мониторинг инвестиций" xfId="2"/>
    <cellStyle name="Обычный_Шаблон по источникам для Модуля Реестр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49</xdr:row>
      <xdr:rowOff>0</xdr:rowOff>
    </xdr:from>
    <xdr:to>
      <xdr:col>7</xdr:col>
      <xdr:colOff>219075</xdr:colOff>
      <xdr:row>49</xdr:row>
      <xdr:rowOff>314325</xdr:rowOff>
    </xdr:to>
    <xdr:pic macro="[1]!modInfo.MainSheetHelp">
      <xdr:nvPicPr>
        <xdr:cNvPr id="2"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6575" y="12573000"/>
          <a:ext cx="2190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collective%20folder\&#1055;&#1083;&#1072;&#1085;&#1086;&#1074;&#1086;-&#1069;&#1082;&#1086;&#1085;&#1086;&#1084;&#1080;&#1095;&#1077;&#1089;&#1082;&#1080;&#1081;%20&#1086;&#1090;&#1076;&#1077;&#1083;\&#1055;&#1069;&#1054;\29.%20&#1056;&#1072;&#1089;&#1082;&#1088;&#1099;&#1090;&#1080;&#1077;%20&#1080;&#1085;&#1092;&#1086;&#1088;&#1084;&#1072;&#1094;&#1080;&#1080;\2018%20&#1075;\&#1086;&#1092;&#1080;&#1094;%20&#1089;&#1072;&#1081;&#1090;,%20&#1045;&#1048;&#1040;&#1057;,&#1056;&#1057;&#1058;\JKH.OPEN.INFO.BALANCE.WARM%20%20&#1087;&#1077;&#1088;&#1077;&#1076;&#1072;&#1095;&#1072;_&#1056;&#1058;&#105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1"/>
      <sheetName val="Инструкция"/>
      <sheetName val="Лог обновления"/>
      <sheetName val="Титульный"/>
      <sheetName val="Список МО"/>
      <sheetName val="Показатели (факт)"/>
      <sheetName val="Показатели (2)"/>
      <sheetName val="Потр. характеристики"/>
      <sheetName val="Инвестиции"/>
      <sheetName val="Инвестиции исправления"/>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SelectData"/>
      <sheetName val="modfrmReestr"/>
      <sheetName val="modUpdTemplMain"/>
      <sheetName val="REESTR_ORG"/>
      <sheetName val="modClassifierValidate"/>
      <sheetName val="modProv"/>
      <sheetName val="modHyp"/>
      <sheetName val="modList00"/>
      <sheetName val="modList02"/>
      <sheetName val="modList03"/>
      <sheetName val="modList04"/>
      <sheetName val="modList05"/>
      <sheetName val="modList06"/>
      <sheetName val="modList07"/>
      <sheetName val="modfrmDateChoose"/>
      <sheetName val="modComm"/>
      <sheetName val="modThisWorkbook"/>
      <sheetName val="REESTR_MO"/>
      <sheetName val="modfrmReestrMR"/>
      <sheetName val="modfrmCheckUpdates"/>
      <sheetName val="CopyList"/>
      <sheetName val="JKH.OPEN.INFO.BALANCE"/>
    </sheetNames>
    <definedNames>
      <definedName name="modInfo.MainSheetHelp"/>
    </definedNames>
    <sheetDataSet>
      <sheetData sheetId="0"/>
      <sheetData sheetId="1"/>
      <sheetData sheetId="2"/>
      <sheetData sheetId="3">
        <row r="17">
          <cell r="F17" t="str">
            <v>АО "Теплокоммунэнерго"</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abSelected="1" topLeftCell="C62" workbookViewId="0">
      <selection activeCell="G83" sqref="G83"/>
    </sheetView>
  </sheetViews>
  <sheetFormatPr defaultColWidth="10.5703125" defaultRowHeight="12.75" x14ac:dyDescent="0.25"/>
  <cols>
    <col min="1" max="1" width="9.140625" style="1" hidden="1" customWidth="1"/>
    <col min="2" max="2" width="9.140625" style="2" hidden="1" customWidth="1"/>
    <col min="3" max="3" width="3.7109375" style="3" customWidth="1"/>
    <col min="4" max="4" width="7.7109375" style="3" customWidth="1"/>
    <col min="5" max="5" width="59.5703125" style="3" customWidth="1"/>
    <col min="6" max="6" width="10.28515625" style="3" customWidth="1"/>
    <col min="7" max="7" width="19" style="3" customWidth="1"/>
    <col min="8" max="8" width="5.42578125" style="3" customWidth="1"/>
    <col min="9" max="256" width="10.5703125" style="3"/>
    <col min="257" max="258" width="0" style="3" hidden="1" customWidth="1"/>
    <col min="259" max="259" width="3.7109375" style="3" customWidth="1"/>
    <col min="260" max="260" width="7.7109375" style="3" customWidth="1"/>
    <col min="261" max="261" width="54.5703125" style="3" customWidth="1"/>
    <col min="262" max="262" width="16" style="3" customWidth="1"/>
    <col min="263" max="263" width="20.85546875" style="3" customWidth="1"/>
    <col min="264" max="264" width="3.7109375" style="3" customWidth="1"/>
    <col min="265" max="512" width="10.5703125" style="3"/>
    <col min="513" max="514" width="0" style="3" hidden="1" customWidth="1"/>
    <col min="515" max="515" width="3.7109375" style="3" customWidth="1"/>
    <col min="516" max="516" width="7.7109375" style="3" customWidth="1"/>
    <col min="517" max="517" width="54.5703125" style="3" customWidth="1"/>
    <col min="518" max="518" width="16" style="3" customWidth="1"/>
    <col min="519" max="519" width="20.85546875" style="3" customWidth="1"/>
    <col min="520" max="520" width="3.7109375" style="3" customWidth="1"/>
    <col min="521" max="768" width="10.5703125" style="3"/>
    <col min="769" max="770" width="0" style="3" hidden="1" customWidth="1"/>
    <col min="771" max="771" width="3.7109375" style="3" customWidth="1"/>
    <col min="772" max="772" width="7.7109375" style="3" customWidth="1"/>
    <col min="773" max="773" width="54.5703125" style="3" customWidth="1"/>
    <col min="774" max="774" width="16" style="3" customWidth="1"/>
    <col min="775" max="775" width="20.85546875" style="3" customWidth="1"/>
    <col min="776" max="776" width="3.7109375" style="3" customWidth="1"/>
    <col min="777" max="1024" width="10.5703125" style="3"/>
    <col min="1025" max="1026" width="0" style="3" hidden="1" customWidth="1"/>
    <col min="1027" max="1027" width="3.7109375" style="3" customWidth="1"/>
    <col min="1028" max="1028" width="7.7109375" style="3" customWidth="1"/>
    <col min="1029" max="1029" width="54.5703125" style="3" customWidth="1"/>
    <col min="1030" max="1030" width="16" style="3" customWidth="1"/>
    <col min="1031" max="1031" width="20.85546875" style="3" customWidth="1"/>
    <col min="1032" max="1032" width="3.7109375" style="3" customWidth="1"/>
    <col min="1033" max="1280" width="10.5703125" style="3"/>
    <col min="1281" max="1282" width="0" style="3" hidden="1" customWidth="1"/>
    <col min="1283" max="1283" width="3.7109375" style="3" customWidth="1"/>
    <col min="1284" max="1284" width="7.7109375" style="3" customWidth="1"/>
    <col min="1285" max="1285" width="54.5703125" style="3" customWidth="1"/>
    <col min="1286" max="1286" width="16" style="3" customWidth="1"/>
    <col min="1287" max="1287" width="20.85546875" style="3" customWidth="1"/>
    <col min="1288" max="1288" width="3.7109375" style="3" customWidth="1"/>
    <col min="1289" max="1536" width="10.5703125" style="3"/>
    <col min="1537" max="1538" width="0" style="3" hidden="1" customWidth="1"/>
    <col min="1539" max="1539" width="3.7109375" style="3" customWidth="1"/>
    <col min="1540" max="1540" width="7.7109375" style="3" customWidth="1"/>
    <col min="1541" max="1541" width="54.5703125" style="3" customWidth="1"/>
    <col min="1542" max="1542" width="16" style="3" customWidth="1"/>
    <col min="1543" max="1543" width="20.85546875" style="3" customWidth="1"/>
    <col min="1544" max="1544" width="3.7109375" style="3" customWidth="1"/>
    <col min="1545" max="1792" width="10.5703125" style="3"/>
    <col min="1793" max="1794" width="0" style="3" hidden="1" customWidth="1"/>
    <col min="1795" max="1795" width="3.7109375" style="3" customWidth="1"/>
    <col min="1796" max="1796" width="7.7109375" style="3" customWidth="1"/>
    <col min="1797" max="1797" width="54.5703125" style="3" customWidth="1"/>
    <col min="1798" max="1798" width="16" style="3" customWidth="1"/>
    <col min="1799" max="1799" width="20.85546875" style="3" customWidth="1"/>
    <col min="1800" max="1800" width="3.7109375" style="3" customWidth="1"/>
    <col min="1801" max="2048" width="10.5703125" style="3"/>
    <col min="2049" max="2050" width="0" style="3" hidden="1" customWidth="1"/>
    <col min="2051" max="2051" width="3.7109375" style="3" customWidth="1"/>
    <col min="2052" max="2052" width="7.7109375" style="3" customWidth="1"/>
    <col min="2053" max="2053" width="54.5703125" style="3" customWidth="1"/>
    <col min="2054" max="2054" width="16" style="3" customWidth="1"/>
    <col min="2055" max="2055" width="20.85546875" style="3" customWidth="1"/>
    <col min="2056" max="2056" width="3.7109375" style="3" customWidth="1"/>
    <col min="2057" max="2304" width="10.5703125" style="3"/>
    <col min="2305" max="2306" width="0" style="3" hidden="1" customWidth="1"/>
    <col min="2307" max="2307" width="3.7109375" style="3" customWidth="1"/>
    <col min="2308" max="2308" width="7.7109375" style="3" customWidth="1"/>
    <col min="2309" max="2309" width="54.5703125" style="3" customWidth="1"/>
    <col min="2310" max="2310" width="16" style="3" customWidth="1"/>
    <col min="2311" max="2311" width="20.85546875" style="3" customWidth="1"/>
    <col min="2312" max="2312" width="3.7109375" style="3" customWidth="1"/>
    <col min="2313" max="2560" width="10.5703125" style="3"/>
    <col min="2561" max="2562" width="0" style="3" hidden="1" customWidth="1"/>
    <col min="2563" max="2563" width="3.7109375" style="3" customWidth="1"/>
    <col min="2564" max="2564" width="7.7109375" style="3" customWidth="1"/>
    <col min="2565" max="2565" width="54.5703125" style="3" customWidth="1"/>
    <col min="2566" max="2566" width="16" style="3" customWidth="1"/>
    <col min="2567" max="2567" width="20.85546875" style="3" customWidth="1"/>
    <col min="2568" max="2568" width="3.7109375" style="3" customWidth="1"/>
    <col min="2569" max="2816" width="10.5703125" style="3"/>
    <col min="2817" max="2818" width="0" style="3" hidden="1" customWidth="1"/>
    <col min="2819" max="2819" width="3.7109375" style="3" customWidth="1"/>
    <col min="2820" max="2820" width="7.7109375" style="3" customWidth="1"/>
    <col min="2821" max="2821" width="54.5703125" style="3" customWidth="1"/>
    <col min="2822" max="2822" width="16" style="3" customWidth="1"/>
    <col min="2823" max="2823" width="20.85546875" style="3" customWidth="1"/>
    <col min="2824" max="2824" width="3.7109375" style="3" customWidth="1"/>
    <col min="2825" max="3072" width="10.5703125" style="3"/>
    <col min="3073" max="3074" width="0" style="3" hidden="1" customWidth="1"/>
    <col min="3075" max="3075" width="3.7109375" style="3" customWidth="1"/>
    <col min="3076" max="3076" width="7.7109375" style="3" customWidth="1"/>
    <col min="3077" max="3077" width="54.5703125" style="3" customWidth="1"/>
    <col min="3078" max="3078" width="16" style="3" customWidth="1"/>
    <col min="3079" max="3079" width="20.85546875" style="3" customWidth="1"/>
    <col min="3080" max="3080" width="3.7109375" style="3" customWidth="1"/>
    <col min="3081" max="3328" width="10.5703125" style="3"/>
    <col min="3329" max="3330" width="0" style="3" hidden="1" customWidth="1"/>
    <col min="3331" max="3331" width="3.7109375" style="3" customWidth="1"/>
    <col min="3332" max="3332" width="7.7109375" style="3" customWidth="1"/>
    <col min="3333" max="3333" width="54.5703125" style="3" customWidth="1"/>
    <col min="3334" max="3334" width="16" style="3" customWidth="1"/>
    <col min="3335" max="3335" width="20.85546875" style="3" customWidth="1"/>
    <col min="3336" max="3336" width="3.7109375" style="3" customWidth="1"/>
    <col min="3337" max="3584" width="10.5703125" style="3"/>
    <col min="3585" max="3586" width="0" style="3" hidden="1" customWidth="1"/>
    <col min="3587" max="3587" width="3.7109375" style="3" customWidth="1"/>
    <col min="3588" max="3588" width="7.7109375" style="3" customWidth="1"/>
    <col min="3589" max="3589" width="54.5703125" style="3" customWidth="1"/>
    <col min="3590" max="3590" width="16" style="3" customWidth="1"/>
    <col min="3591" max="3591" width="20.85546875" style="3" customWidth="1"/>
    <col min="3592" max="3592" width="3.7109375" style="3" customWidth="1"/>
    <col min="3593" max="3840" width="10.5703125" style="3"/>
    <col min="3841" max="3842" width="0" style="3" hidden="1" customWidth="1"/>
    <col min="3843" max="3843" width="3.7109375" style="3" customWidth="1"/>
    <col min="3844" max="3844" width="7.7109375" style="3" customWidth="1"/>
    <col min="3845" max="3845" width="54.5703125" style="3" customWidth="1"/>
    <col min="3846" max="3846" width="16" style="3" customWidth="1"/>
    <col min="3847" max="3847" width="20.85546875" style="3" customWidth="1"/>
    <col min="3848" max="3848" width="3.7109375" style="3" customWidth="1"/>
    <col min="3849" max="4096" width="10.5703125" style="3"/>
    <col min="4097" max="4098" width="0" style="3" hidden="1" customWidth="1"/>
    <col min="4099" max="4099" width="3.7109375" style="3" customWidth="1"/>
    <col min="4100" max="4100" width="7.7109375" style="3" customWidth="1"/>
    <col min="4101" max="4101" width="54.5703125" style="3" customWidth="1"/>
    <col min="4102" max="4102" width="16" style="3" customWidth="1"/>
    <col min="4103" max="4103" width="20.85546875" style="3" customWidth="1"/>
    <col min="4104" max="4104" width="3.7109375" style="3" customWidth="1"/>
    <col min="4105" max="4352" width="10.5703125" style="3"/>
    <col min="4353" max="4354" width="0" style="3" hidden="1" customWidth="1"/>
    <col min="4355" max="4355" width="3.7109375" style="3" customWidth="1"/>
    <col min="4356" max="4356" width="7.7109375" style="3" customWidth="1"/>
    <col min="4357" max="4357" width="54.5703125" style="3" customWidth="1"/>
    <col min="4358" max="4358" width="16" style="3" customWidth="1"/>
    <col min="4359" max="4359" width="20.85546875" style="3" customWidth="1"/>
    <col min="4360" max="4360" width="3.7109375" style="3" customWidth="1"/>
    <col min="4361" max="4608" width="10.5703125" style="3"/>
    <col min="4609" max="4610" width="0" style="3" hidden="1" customWidth="1"/>
    <col min="4611" max="4611" width="3.7109375" style="3" customWidth="1"/>
    <col min="4612" max="4612" width="7.7109375" style="3" customWidth="1"/>
    <col min="4613" max="4613" width="54.5703125" style="3" customWidth="1"/>
    <col min="4614" max="4614" width="16" style="3" customWidth="1"/>
    <col min="4615" max="4615" width="20.85546875" style="3" customWidth="1"/>
    <col min="4616" max="4616" width="3.7109375" style="3" customWidth="1"/>
    <col min="4617" max="4864" width="10.5703125" style="3"/>
    <col min="4865" max="4866" width="0" style="3" hidden="1" customWidth="1"/>
    <col min="4867" max="4867" width="3.7109375" style="3" customWidth="1"/>
    <col min="4868" max="4868" width="7.7109375" style="3" customWidth="1"/>
    <col min="4869" max="4869" width="54.5703125" style="3" customWidth="1"/>
    <col min="4870" max="4870" width="16" style="3" customWidth="1"/>
    <col min="4871" max="4871" width="20.85546875" style="3" customWidth="1"/>
    <col min="4872" max="4872" width="3.7109375" style="3" customWidth="1"/>
    <col min="4873" max="5120" width="10.5703125" style="3"/>
    <col min="5121" max="5122" width="0" style="3" hidden="1" customWidth="1"/>
    <col min="5123" max="5123" width="3.7109375" style="3" customWidth="1"/>
    <col min="5124" max="5124" width="7.7109375" style="3" customWidth="1"/>
    <col min="5125" max="5125" width="54.5703125" style="3" customWidth="1"/>
    <col min="5126" max="5126" width="16" style="3" customWidth="1"/>
    <col min="5127" max="5127" width="20.85546875" style="3" customWidth="1"/>
    <col min="5128" max="5128" width="3.7109375" style="3" customWidth="1"/>
    <col min="5129" max="5376" width="10.5703125" style="3"/>
    <col min="5377" max="5378" width="0" style="3" hidden="1" customWidth="1"/>
    <col min="5379" max="5379" width="3.7109375" style="3" customWidth="1"/>
    <col min="5380" max="5380" width="7.7109375" style="3" customWidth="1"/>
    <col min="5381" max="5381" width="54.5703125" style="3" customWidth="1"/>
    <col min="5382" max="5382" width="16" style="3" customWidth="1"/>
    <col min="5383" max="5383" width="20.85546875" style="3" customWidth="1"/>
    <col min="5384" max="5384" width="3.7109375" style="3" customWidth="1"/>
    <col min="5385" max="5632" width="10.5703125" style="3"/>
    <col min="5633" max="5634" width="0" style="3" hidden="1" customWidth="1"/>
    <col min="5635" max="5635" width="3.7109375" style="3" customWidth="1"/>
    <col min="5636" max="5636" width="7.7109375" style="3" customWidth="1"/>
    <col min="5637" max="5637" width="54.5703125" style="3" customWidth="1"/>
    <col min="5638" max="5638" width="16" style="3" customWidth="1"/>
    <col min="5639" max="5639" width="20.85546875" style="3" customWidth="1"/>
    <col min="5640" max="5640" width="3.7109375" style="3" customWidth="1"/>
    <col min="5641" max="5888" width="10.5703125" style="3"/>
    <col min="5889" max="5890" width="0" style="3" hidden="1" customWidth="1"/>
    <col min="5891" max="5891" width="3.7109375" style="3" customWidth="1"/>
    <col min="5892" max="5892" width="7.7109375" style="3" customWidth="1"/>
    <col min="5893" max="5893" width="54.5703125" style="3" customWidth="1"/>
    <col min="5894" max="5894" width="16" style="3" customWidth="1"/>
    <col min="5895" max="5895" width="20.85546875" style="3" customWidth="1"/>
    <col min="5896" max="5896" width="3.7109375" style="3" customWidth="1"/>
    <col min="5897" max="6144" width="10.5703125" style="3"/>
    <col min="6145" max="6146" width="0" style="3" hidden="1" customWidth="1"/>
    <col min="6147" max="6147" width="3.7109375" style="3" customWidth="1"/>
    <col min="6148" max="6148" width="7.7109375" style="3" customWidth="1"/>
    <col min="6149" max="6149" width="54.5703125" style="3" customWidth="1"/>
    <col min="6150" max="6150" width="16" style="3" customWidth="1"/>
    <col min="6151" max="6151" width="20.85546875" style="3" customWidth="1"/>
    <col min="6152" max="6152" width="3.7109375" style="3" customWidth="1"/>
    <col min="6153" max="6400" width="10.5703125" style="3"/>
    <col min="6401" max="6402" width="0" style="3" hidden="1" customWidth="1"/>
    <col min="6403" max="6403" width="3.7109375" style="3" customWidth="1"/>
    <col min="6404" max="6404" width="7.7109375" style="3" customWidth="1"/>
    <col min="6405" max="6405" width="54.5703125" style="3" customWidth="1"/>
    <col min="6406" max="6406" width="16" style="3" customWidth="1"/>
    <col min="6407" max="6407" width="20.85546875" style="3" customWidth="1"/>
    <col min="6408" max="6408" width="3.7109375" style="3" customWidth="1"/>
    <col min="6409" max="6656" width="10.5703125" style="3"/>
    <col min="6657" max="6658" width="0" style="3" hidden="1" customWidth="1"/>
    <col min="6659" max="6659" width="3.7109375" style="3" customWidth="1"/>
    <col min="6660" max="6660" width="7.7109375" style="3" customWidth="1"/>
    <col min="6661" max="6661" width="54.5703125" style="3" customWidth="1"/>
    <col min="6662" max="6662" width="16" style="3" customWidth="1"/>
    <col min="6663" max="6663" width="20.85546875" style="3" customWidth="1"/>
    <col min="6664" max="6664" width="3.7109375" style="3" customWidth="1"/>
    <col min="6665" max="6912" width="10.5703125" style="3"/>
    <col min="6913" max="6914" width="0" style="3" hidden="1" customWidth="1"/>
    <col min="6915" max="6915" width="3.7109375" style="3" customWidth="1"/>
    <col min="6916" max="6916" width="7.7109375" style="3" customWidth="1"/>
    <col min="6917" max="6917" width="54.5703125" style="3" customWidth="1"/>
    <col min="6918" max="6918" width="16" style="3" customWidth="1"/>
    <col min="6919" max="6919" width="20.85546875" style="3" customWidth="1"/>
    <col min="6920" max="6920" width="3.7109375" style="3" customWidth="1"/>
    <col min="6921" max="7168" width="10.5703125" style="3"/>
    <col min="7169" max="7170" width="0" style="3" hidden="1" customWidth="1"/>
    <col min="7171" max="7171" width="3.7109375" style="3" customWidth="1"/>
    <col min="7172" max="7172" width="7.7109375" style="3" customWidth="1"/>
    <col min="7173" max="7173" width="54.5703125" style="3" customWidth="1"/>
    <col min="7174" max="7174" width="16" style="3" customWidth="1"/>
    <col min="7175" max="7175" width="20.85546875" style="3" customWidth="1"/>
    <col min="7176" max="7176" width="3.7109375" style="3" customWidth="1"/>
    <col min="7177" max="7424" width="10.5703125" style="3"/>
    <col min="7425" max="7426" width="0" style="3" hidden="1" customWidth="1"/>
    <col min="7427" max="7427" width="3.7109375" style="3" customWidth="1"/>
    <col min="7428" max="7428" width="7.7109375" style="3" customWidth="1"/>
    <col min="7429" max="7429" width="54.5703125" style="3" customWidth="1"/>
    <col min="7430" max="7430" width="16" style="3" customWidth="1"/>
    <col min="7431" max="7431" width="20.85546875" style="3" customWidth="1"/>
    <col min="7432" max="7432" width="3.7109375" style="3" customWidth="1"/>
    <col min="7433" max="7680" width="10.5703125" style="3"/>
    <col min="7681" max="7682" width="0" style="3" hidden="1" customWidth="1"/>
    <col min="7683" max="7683" width="3.7109375" style="3" customWidth="1"/>
    <col min="7684" max="7684" width="7.7109375" style="3" customWidth="1"/>
    <col min="7685" max="7685" width="54.5703125" style="3" customWidth="1"/>
    <col min="7686" max="7686" width="16" style="3" customWidth="1"/>
    <col min="7687" max="7687" width="20.85546875" style="3" customWidth="1"/>
    <col min="7688" max="7688" width="3.7109375" style="3" customWidth="1"/>
    <col min="7689" max="7936" width="10.5703125" style="3"/>
    <col min="7937" max="7938" width="0" style="3" hidden="1" customWidth="1"/>
    <col min="7939" max="7939" width="3.7109375" style="3" customWidth="1"/>
    <col min="7940" max="7940" width="7.7109375" style="3" customWidth="1"/>
    <col min="7941" max="7941" width="54.5703125" style="3" customWidth="1"/>
    <col min="7942" max="7942" width="16" style="3" customWidth="1"/>
    <col min="7943" max="7943" width="20.85546875" style="3" customWidth="1"/>
    <col min="7944" max="7944" width="3.7109375" style="3" customWidth="1"/>
    <col min="7945" max="8192" width="10.5703125" style="3"/>
    <col min="8193" max="8194" width="0" style="3" hidden="1" customWidth="1"/>
    <col min="8195" max="8195" width="3.7109375" style="3" customWidth="1"/>
    <col min="8196" max="8196" width="7.7109375" style="3" customWidth="1"/>
    <col min="8197" max="8197" width="54.5703125" style="3" customWidth="1"/>
    <col min="8198" max="8198" width="16" style="3" customWidth="1"/>
    <col min="8199" max="8199" width="20.85546875" style="3" customWidth="1"/>
    <col min="8200" max="8200" width="3.7109375" style="3" customWidth="1"/>
    <col min="8201" max="8448" width="10.5703125" style="3"/>
    <col min="8449" max="8450" width="0" style="3" hidden="1" customWidth="1"/>
    <col min="8451" max="8451" width="3.7109375" style="3" customWidth="1"/>
    <col min="8452" max="8452" width="7.7109375" style="3" customWidth="1"/>
    <col min="8453" max="8453" width="54.5703125" style="3" customWidth="1"/>
    <col min="8454" max="8454" width="16" style="3" customWidth="1"/>
    <col min="8455" max="8455" width="20.85546875" style="3" customWidth="1"/>
    <col min="8456" max="8456" width="3.7109375" style="3" customWidth="1"/>
    <col min="8457" max="8704" width="10.5703125" style="3"/>
    <col min="8705" max="8706" width="0" style="3" hidden="1" customWidth="1"/>
    <col min="8707" max="8707" width="3.7109375" style="3" customWidth="1"/>
    <col min="8708" max="8708" width="7.7109375" style="3" customWidth="1"/>
    <col min="8709" max="8709" width="54.5703125" style="3" customWidth="1"/>
    <col min="8710" max="8710" width="16" style="3" customWidth="1"/>
    <col min="8711" max="8711" width="20.85546875" style="3" customWidth="1"/>
    <col min="8712" max="8712" width="3.7109375" style="3" customWidth="1"/>
    <col min="8713" max="8960" width="10.5703125" style="3"/>
    <col min="8961" max="8962" width="0" style="3" hidden="1" customWidth="1"/>
    <col min="8963" max="8963" width="3.7109375" style="3" customWidth="1"/>
    <col min="8964" max="8964" width="7.7109375" style="3" customWidth="1"/>
    <col min="8965" max="8965" width="54.5703125" style="3" customWidth="1"/>
    <col min="8966" max="8966" width="16" style="3" customWidth="1"/>
    <col min="8967" max="8967" width="20.85546875" style="3" customWidth="1"/>
    <col min="8968" max="8968" width="3.7109375" style="3" customWidth="1"/>
    <col min="8969" max="9216" width="10.5703125" style="3"/>
    <col min="9217" max="9218" width="0" style="3" hidden="1" customWidth="1"/>
    <col min="9219" max="9219" width="3.7109375" style="3" customWidth="1"/>
    <col min="9220" max="9220" width="7.7109375" style="3" customWidth="1"/>
    <col min="9221" max="9221" width="54.5703125" style="3" customWidth="1"/>
    <col min="9222" max="9222" width="16" style="3" customWidth="1"/>
    <col min="9223" max="9223" width="20.85546875" style="3" customWidth="1"/>
    <col min="9224" max="9224" width="3.7109375" style="3" customWidth="1"/>
    <col min="9225" max="9472" width="10.5703125" style="3"/>
    <col min="9473" max="9474" width="0" style="3" hidden="1" customWidth="1"/>
    <col min="9475" max="9475" width="3.7109375" style="3" customWidth="1"/>
    <col min="9476" max="9476" width="7.7109375" style="3" customWidth="1"/>
    <col min="9477" max="9477" width="54.5703125" style="3" customWidth="1"/>
    <col min="9478" max="9478" width="16" style="3" customWidth="1"/>
    <col min="9479" max="9479" width="20.85546875" style="3" customWidth="1"/>
    <col min="9480" max="9480" width="3.7109375" style="3" customWidth="1"/>
    <col min="9481" max="9728" width="10.5703125" style="3"/>
    <col min="9729" max="9730" width="0" style="3" hidden="1" customWidth="1"/>
    <col min="9731" max="9731" width="3.7109375" style="3" customWidth="1"/>
    <col min="9732" max="9732" width="7.7109375" style="3" customWidth="1"/>
    <col min="9733" max="9733" width="54.5703125" style="3" customWidth="1"/>
    <col min="9734" max="9734" width="16" style="3" customWidth="1"/>
    <col min="9735" max="9735" width="20.85546875" style="3" customWidth="1"/>
    <col min="9736" max="9736" width="3.7109375" style="3" customWidth="1"/>
    <col min="9737" max="9984" width="10.5703125" style="3"/>
    <col min="9985" max="9986" width="0" style="3" hidden="1" customWidth="1"/>
    <col min="9987" max="9987" width="3.7109375" style="3" customWidth="1"/>
    <col min="9988" max="9988" width="7.7109375" style="3" customWidth="1"/>
    <col min="9989" max="9989" width="54.5703125" style="3" customWidth="1"/>
    <col min="9990" max="9990" width="16" style="3" customWidth="1"/>
    <col min="9991" max="9991" width="20.85546875" style="3" customWidth="1"/>
    <col min="9992" max="9992" width="3.7109375" style="3" customWidth="1"/>
    <col min="9993" max="10240" width="10.5703125" style="3"/>
    <col min="10241" max="10242" width="0" style="3" hidden="1" customWidth="1"/>
    <col min="10243" max="10243" width="3.7109375" style="3" customWidth="1"/>
    <col min="10244" max="10244" width="7.7109375" style="3" customWidth="1"/>
    <col min="10245" max="10245" width="54.5703125" style="3" customWidth="1"/>
    <col min="10246" max="10246" width="16" style="3" customWidth="1"/>
    <col min="10247" max="10247" width="20.85546875" style="3" customWidth="1"/>
    <col min="10248" max="10248" width="3.7109375" style="3" customWidth="1"/>
    <col min="10249" max="10496" width="10.5703125" style="3"/>
    <col min="10497" max="10498" width="0" style="3" hidden="1" customWidth="1"/>
    <col min="10499" max="10499" width="3.7109375" style="3" customWidth="1"/>
    <col min="10500" max="10500" width="7.7109375" style="3" customWidth="1"/>
    <col min="10501" max="10501" width="54.5703125" style="3" customWidth="1"/>
    <col min="10502" max="10502" width="16" style="3" customWidth="1"/>
    <col min="10503" max="10503" width="20.85546875" style="3" customWidth="1"/>
    <col min="10504" max="10504" width="3.7109375" style="3" customWidth="1"/>
    <col min="10505" max="10752" width="10.5703125" style="3"/>
    <col min="10753" max="10754" width="0" style="3" hidden="1" customWidth="1"/>
    <col min="10755" max="10755" width="3.7109375" style="3" customWidth="1"/>
    <col min="10756" max="10756" width="7.7109375" style="3" customWidth="1"/>
    <col min="10757" max="10757" width="54.5703125" style="3" customWidth="1"/>
    <col min="10758" max="10758" width="16" style="3" customWidth="1"/>
    <col min="10759" max="10759" width="20.85546875" style="3" customWidth="1"/>
    <col min="10760" max="10760" width="3.7109375" style="3" customWidth="1"/>
    <col min="10761" max="11008" width="10.5703125" style="3"/>
    <col min="11009" max="11010" width="0" style="3" hidden="1" customWidth="1"/>
    <col min="11011" max="11011" width="3.7109375" style="3" customWidth="1"/>
    <col min="11012" max="11012" width="7.7109375" style="3" customWidth="1"/>
    <col min="11013" max="11013" width="54.5703125" style="3" customWidth="1"/>
    <col min="11014" max="11014" width="16" style="3" customWidth="1"/>
    <col min="11015" max="11015" width="20.85546875" style="3" customWidth="1"/>
    <col min="11016" max="11016" width="3.7109375" style="3" customWidth="1"/>
    <col min="11017" max="11264" width="10.5703125" style="3"/>
    <col min="11265" max="11266" width="0" style="3" hidden="1" customWidth="1"/>
    <col min="11267" max="11267" width="3.7109375" style="3" customWidth="1"/>
    <col min="11268" max="11268" width="7.7109375" style="3" customWidth="1"/>
    <col min="11269" max="11269" width="54.5703125" style="3" customWidth="1"/>
    <col min="11270" max="11270" width="16" style="3" customWidth="1"/>
    <col min="11271" max="11271" width="20.85546875" style="3" customWidth="1"/>
    <col min="11272" max="11272" width="3.7109375" style="3" customWidth="1"/>
    <col min="11273" max="11520" width="10.5703125" style="3"/>
    <col min="11521" max="11522" width="0" style="3" hidden="1" customWidth="1"/>
    <col min="11523" max="11523" width="3.7109375" style="3" customWidth="1"/>
    <col min="11524" max="11524" width="7.7109375" style="3" customWidth="1"/>
    <col min="11525" max="11525" width="54.5703125" style="3" customWidth="1"/>
    <col min="11526" max="11526" width="16" style="3" customWidth="1"/>
    <col min="11527" max="11527" width="20.85546875" style="3" customWidth="1"/>
    <col min="11528" max="11528" width="3.7109375" style="3" customWidth="1"/>
    <col min="11529" max="11776" width="10.5703125" style="3"/>
    <col min="11777" max="11778" width="0" style="3" hidden="1" customWidth="1"/>
    <col min="11779" max="11779" width="3.7109375" style="3" customWidth="1"/>
    <col min="11780" max="11780" width="7.7109375" style="3" customWidth="1"/>
    <col min="11781" max="11781" width="54.5703125" style="3" customWidth="1"/>
    <col min="11782" max="11782" width="16" style="3" customWidth="1"/>
    <col min="11783" max="11783" width="20.85546875" style="3" customWidth="1"/>
    <col min="11784" max="11784" width="3.7109375" style="3" customWidth="1"/>
    <col min="11785" max="12032" width="10.5703125" style="3"/>
    <col min="12033" max="12034" width="0" style="3" hidden="1" customWidth="1"/>
    <col min="12035" max="12035" width="3.7109375" style="3" customWidth="1"/>
    <col min="12036" max="12036" width="7.7109375" style="3" customWidth="1"/>
    <col min="12037" max="12037" width="54.5703125" style="3" customWidth="1"/>
    <col min="12038" max="12038" width="16" style="3" customWidth="1"/>
    <col min="12039" max="12039" width="20.85546875" style="3" customWidth="1"/>
    <col min="12040" max="12040" width="3.7109375" style="3" customWidth="1"/>
    <col min="12041" max="12288" width="10.5703125" style="3"/>
    <col min="12289" max="12290" width="0" style="3" hidden="1" customWidth="1"/>
    <col min="12291" max="12291" width="3.7109375" style="3" customWidth="1"/>
    <col min="12292" max="12292" width="7.7109375" style="3" customWidth="1"/>
    <col min="12293" max="12293" width="54.5703125" style="3" customWidth="1"/>
    <col min="12294" max="12294" width="16" style="3" customWidth="1"/>
    <col min="12295" max="12295" width="20.85546875" style="3" customWidth="1"/>
    <col min="12296" max="12296" width="3.7109375" style="3" customWidth="1"/>
    <col min="12297" max="12544" width="10.5703125" style="3"/>
    <col min="12545" max="12546" width="0" style="3" hidden="1" customWidth="1"/>
    <col min="12547" max="12547" width="3.7109375" style="3" customWidth="1"/>
    <col min="12548" max="12548" width="7.7109375" style="3" customWidth="1"/>
    <col min="12549" max="12549" width="54.5703125" style="3" customWidth="1"/>
    <col min="12550" max="12550" width="16" style="3" customWidth="1"/>
    <col min="12551" max="12551" width="20.85546875" style="3" customWidth="1"/>
    <col min="12552" max="12552" width="3.7109375" style="3" customWidth="1"/>
    <col min="12553" max="12800" width="10.5703125" style="3"/>
    <col min="12801" max="12802" width="0" style="3" hidden="1" customWidth="1"/>
    <col min="12803" max="12803" width="3.7109375" style="3" customWidth="1"/>
    <col min="12804" max="12804" width="7.7109375" style="3" customWidth="1"/>
    <col min="12805" max="12805" width="54.5703125" style="3" customWidth="1"/>
    <col min="12806" max="12806" width="16" style="3" customWidth="1"/>
    <col min="12807" max="12807" width="20.85546875" style="3" customWidth="1"/>
    <col min="12808" max="12808" width="3.7109375" style="3" customWidth="1"/>
    <col min="12809" max="13056" width="10.5703125" style="3"/>
    <col min="13057" max="13058" width="0" style="3" hidden="1" customWidth="1"/>
    <col min="13059" max="13059" width="3.7109375" style="3" customWidth="1"/>
    <col min="13060" max="13060" width="7.7109375" style="3" customWidth="1"/>
    <col min="13061" max="13061" width="54.5703125" style="3" customWidth="1"/>
    <col min="13062" max="13062" width="16" style="3" customWidth="1"/>
    <col min="13063" max="13063" width="20.85546875" style="3" customWidth="1"/>
    <col min="13064" max="13064" width="3.7109375" style="3" customWidth="1"/>
    <col min="13065" max="13312" width="10.5703125" style="3"/>
    <col min="13313" max="13314" width="0" style="3" hidden="1" customWidth="1"/>
    <col min="13315" max="13315" width="3.7109375" style="3" customWidth="1"/>
    <col min="13316" max="13316" width="7.7109375" style="3" customWidth="1"/>
    <col min="13317" max="13317" width="54.5703125" style="3" customWidth="1"/>
    <col min="13318" max="13318" width="16" style="3" customWidth="1"/>
    <col min="13319" max="13319" width="20.85546875" style="3" customWidth="1"/>
    <col min="13320" max="13320" width="3.7109375" style="3" customWidth="1"/>
    <col min="13321" max="13568" width="10.5703125" style="3"/>
    <col min="13569" max="13570" width="0" style="3" hidden="1" customWidth="1"/>
    <col min="13571" max="13571" width="3.7109375" style="3" customWidth="1"/>
    <col min="13572" max="13572" width="7.7109375" style="3" customWidth="1"/>
    <col min="13573" max="13573" width="54.5703125" style="3" customWidth="1"/>
    <col min="13574" max="13574" width="16" style="3" customWidth="1"/>
    <col min="13575" max="13575" width="20.85546875" style="3" customWidth="1"/>
    <col min="13576" max="13576" width="3.7109375" style="3" customWidth="1"/>
    <col min="13577" max="13824" width="10.5703125" style="3"/>
    <col min="13825" max="13826" width="0" style="3" hidden="1" customWidth="1"/>
    <col min="13827" max="13827" width="3.7109375" style="3" customWidth="1"/>
    <col min="13828" max="13828" width="7.7109375" style="3" customWidth="1"/>
    <col min="13829" max="13829" width="54.5703125" style="3" customWidth="1"/>
    <col min="13830" max="13830" width="16" style="3" customWidth="1"/>
    <col min="13831" max="13831" width="20.85546875" style="3" customWidth="1"/>
    <col min="13832" max="13832" width="3.7109375" style="3" customWidth="1"/>
    <col min="13833" max="14080" width="10.5703125" style="3"/>
    <col min="14081" max="14082" width="0" style="3" hidden="1" customWidth="1"/>
    <col min="14083" max="14083" width="3.7109375" style="3" customWidth="1"/>
    <col min="14084" max="14084" width="7.7109375" style="3" customWidth="1"/>
    <col min="14085" max="14085" width="54.5703125" style="3" customWidth="1"/>
    <col min="14086" max="14086" width="16" style="3" customWidth="1"/>
    <col min="14087" max="14087" width="20.85546875" style="3" customWidth="1"/>
    <col min="14088" max="14088" width="3.7109375" style="3" customWidth="1"/>
    <col min="14089" max="14336" width="10.5703125" style="3"/>
    <col min="14337" max="14338" width="0" style="3" hidden="1" customWidth="1"/>
    <col min="14339" max="14339" width="3.7109375" style="3" customWidth="1"/>
    <col min="14340" max="14340" width="7.7109375" style="3" customWidth="1"/>
    <col min="14341" max="14341" width="54.5703125" style="3" customWidth="1"/>
    <col min="14342" max="14342" width="16" style="3" customWidth="1"/>
    <col min="14343" max="14343" width="20.85546875" style="3" customWidth="1"/>
    <col min="14344" max="14344" width="3.7109375" style="3" customWidth="1"/>
    <col min="14345" max="14592" width="10.5703125" style="3"/>
    <col min="14593" max="14594" width="0" style="3" hidden="1" customWidth="1"/>
    <col min="14595" max="14595" width="3.7109375" style="3" customWidth="1"/>
    <col min="14596" max="14596" width="7.7109375" style="3" customWidth="1"/>
    <col min="14597" max="14597" width="54.5703125" style="3" customWidth="1"/>
    <col min="14598" max="14598" width="16" style="3" customWidth="1"/>
    <col min="14599" max="14599" width="20.85546875" style="3" customWidth="1"/>
    <col min="14600" max="14600" width="3.7109375" style="3" customWidth="1"/>
    <col min="14601" max="14848" width="10.5703125" style="3"/>
    <col min="14849" max="14850" width="0" style="3" hidden="1" customWidth="1"/>
    <col min="14851" max="14851" width="3.7109375" style="3" customWidth="1"/>
    <col min="14852" max="14852" width="7.7109375" style="3" customWidth="1"/>
    <col min="14853" max="14853" width="54.5703125" style="3" customWidth="1"/>
    <col min="14854" max="14854" width="16" style="3" customWidth="1"/>
    <col min="14855" max="14855" width="20.85546875" style="3" customWidth="1"/>
    <col min="14856" max="14856" width="3.7109375" style="3" customWidth="1"/>
    <col min="14857" max="15104" width="10.5703125" style="3"/>
    <col min="15105" max="15106" width="0" style="3" hidden="1" customWidth="1"/>
    <col min="15107" max="15107" width="3.7109375" style="3" customWidth="1"/>
    <col min="15108" max="15108" width="7.7109375" style="3" customWidth="1"/>
    <col min="15109" max="15109" width="54.5703125" style="3" customWidth="1"/>
    <col min="15110" max="15110" width="16" style="3" customWidth="1"/>
    <col min="15111" max="15111" width="20.85546875" style="3" customWidth="1"/>
    <col min="15112" max="15112" width="3.7109375" style="3" customWidth="1"/>
    <col min="15113" max="15360" width="10.5703125" style="3"/>
    <col min="15361" max="15362" width="0" style="3" hidden="1" customWidth="1"/>
    <col min="15363" max="15363" width="3.7109375" style="3" customWidth="1"/>
    <col min="15364" max="15364" width="7.7109375" style="3" customWidth="1"/>
    <col min="15365" max="15365" width="54.5703125" style="3" customWidth="1"/>
    <col min="15366" max="15366" width="16" style="3" customWidth="1"/>
    <col min="15367" max="15367" width="20.85546875" style="3" customWidth="1"/>
    <col min="15368" max="15368" width="3.7109375" style="3" customWidth="1"/>
    <col min="15369" max="15616" width="10.5703125" style="3"/>
    <col min="15617" max="15618" width="0" style="3" hidden="1" customWidth="1"/>
    <col min="15619" max="15619" width="3.7109375" style="3" customWidth="1"/>
    <col min="15620" max="15620" width="7.7109375" style="3" customWidth="1"/>
    <col min="15621" max="15621" width="54.5703125" style="3" customWidth="1"/>
    <col min="15622" max="15622" width="16" style="3" customWidth="1"/>
    <col min="15623" max="15623" width="20.85546875" style="3" customWidth="1"/>
    <col min="15624" max="15624" width="3.7109375" style="3" customWidth="1"/>
    <col min="15625" max="15872" width="10.5703125" style="3"/>
    <col min="15873" max="15874" width="0" style="3" hidden="1" customWidth="1"/>
    <col min="15875" max="15875" width="3.7109375" style="3" customWidth="1"/>
    <col min="15876" max="15876" width="7.7109375" style="3" customWidth="1"/>
    <col min="15877" max="15877" width="54.5703125" style="3" customWidth="1"/>
    <col min="15878" max="15878" width="16" style="3" customWidth="1"/>
    <col min="15879" max="15879" width="20.85546875" style="3" customWidth="1"/>
    <col min="15880" max="15880" width="3.7109375" style="3" customWidth="1"/>
    <col min="15881" max="16128" width="10.5703125" style="3"/>
    <col min="16129" max="16130" width="0" style="3" hidden="1" customWidth="1"/>
    <col min="16131" max="16131" width="3.7109375" style="3" customWidth="1"/>
    <col min="16132" max="16132" width="7.7109375" style="3" customWidth="1"/>
    <col min="16133" max="16133" width="54.5703125" style="3" customWidth="1"/>
    <col min="16134" max="16134" width="16" style="3" customWidth="1"/>
    <col min="16135" max="16135" width="20.85546875" style="3" customWidth="1"/>
    <col min="16136" max="16136" width="3.7109375" style="3" customWidth="1"/>
    <col min="16137" max="16384" width="10.5703125" style="3"/>
  </cols>
  <sheetData>
    <row r="1" spans="1:8" hidden="1" x14ac:dyDescent="0.25"/>
    <row r="2" spans="1:8" hidden="1" x14ac:dyDescent="0.25"/>
    <row r="3" spans="1:8" hidden="1" x14ac:dyDescent="0.25"/>
    <row r="4" spans="1:8" ht="3" customHeight="1" x14ac:dyDescent="0.25">
      <c r="C4" s="4"/>
      <c r="D4" s="4"/>
      <c r="E4" s="4"/>
      <c r="F4" s="4"/>
      <c r="G4" s="5"/>
    </row>
    <row r="5" spans="1:8" ht="27.75" customHeight="1" x14ac:dyDescent="0.25">
      <c r="C5" s="4"/>
      <c r="D5" s="42" t="s">
        <v>127</v>
      </c>
      <c r="E5" s="42"/>
      <c r="F5" s="42"/>
      <c r="G5" s="42"/>
    </row>
    <row r="6" spans="1:8" ht="15.75" customHeight="1" x14ac:dyDescent="0.25">
      <c r="C6" s="4"/>
      <c r="D6" s="43" t="str">
        <f>IF(org=0,"Не определено",org)</f>
        <v>АО "Теплокоммунэнерго"</v>
      </c>
      <c r="E6" s="43"/>
      <c r="F6" s="43"/>
      <c r="G6" s="43"/>
    </row>
    <row r="7" spans="1:8" ht="15" customHeight="1" x14ac:dyDescent="0.25">
      <c r="C7" s="4"/>
      <c r="D7" s="44" t="s">
        <v>123</v>
      </c>
      <c r="E7" s="44"/>
      <c r="F7" s="44"/>
      <c r="G7" s="44"/>
    </row>
    <row r="8" spans="1:8" ht="15" customHeight="1" x14ac:dyDescent="0.25">
      <c r="C8" s="4"/>
      <c r="D8" s="45" t="s">
        <v>124</v>
      </c>
      <c r="E8" s="45"/>
      <c r="F8" s="45"/>
      <c r="G8" s="45"/>
    </row>
    <row r="9" spans="1:8" ht="35.25" customHeight="1" x14ac:dyDescent="0.2">
      <c r="D9" s="8" t="s">
        <v>1</v>
      </c>
      <c r="E9" s="6" t="s">
        <v>2</v>
      </c>
      <c r="F9" s="6" t="s">
        <v>3</v>
      </c>
      <c r="G9" s="6" t="s">
        <v>4</v>
      </c>
      <c r="H9" s="17"/>
    </row>
    <row r="10" spans="1:8" x14ac:dyDescent="0.2">
      <c r="D10" s="18" t="s">
        <v>5</v>
      </c>
      <c r="E10" s="18" t="s">
        <v>6</v>
      </c>
      <c r="F10" s="18" t="s">
        <v>7</v>
      </c>
      <c r="G10" s="18" t="s">
        <v>8</v>
      </c>
      <c r="H10" s="19"/>
    </row>
    <row r="11" spans="1:8" ht="25.5" x14ac:dyDescent="0.2">
      <c r="D11" s="20" t="s">
        <v>5</v>
      </c>
      <c r="E11" s="7" t="s">
        <v>9</v>
      </c>
      <c r="F11" s="8" t="s">
        <v>10</v>
      </c>
      <c r="G11" s="21">
        <f>SUM(G12:G14)</f>
        <v>106.32</v>
      </c>
      <c r="H11" s="17"/>
    </row>
    <row r="12" spans="1:8" hidden="1" x14ac:dyDescent="0.2">
      <c r="D12" s="20" t="s">
        <v>11</v>
      </c>
      <c r="E12" s="9"/>
      <c r="F12" s="9"/>
      <c r="G12" s="9"/>
      <c r="H12" s="17"/>
    </row>
    <row r="13" spans="1:8" ht="27.75" customHeight="1" x14ac:dyDescent="0.2">
      <c r="C13" s="10"/>
      <c r="D13" s="22" t="s">
        <v>12</v>
      </c>
      <c r="E13" s="11" t="s">
        <v>126</v>
      </c>
      <c r="F13" s="12" t="s">
        <v>10</v>
      </c>
      <c r="G13" s="23">
        <v>106.32</v>
      </c>
      <c r="H13" s="17"/>
    </row>
    <row r="14" spans="1:8" s="31" customFormat="1" ht="15" customHeight="1" x14ac:dyDescent="0.25">
      <c r="A14" s="24"/>
      <c r="B14" s="25"/>
      <c r="C14" s="26"/>
      <c r="D14" s="27"/>
      <c r="E14" s="28" t="s">
        <v>13</v>
      </c>
      <c r="F14" s="29"/>
      <c r="G14" s="30"/>
      <c r="H14" s="26"/>
    </row>
    <row r="15" spans="1:8" ht="25.5" x14ac:dyDescent="0.2">
      <c r="D15" s="20" t="s">
        <v>6</v>
      </c>
      <c r="E15" s="7" t="s">
        <v>14</v>
      </c>
      <c r="F15" s="8" t="s">
        <v>10</v>
      </c>
      <c r="G15" s="21">
        <f>SUM(G16:G17)+G20+SUM(G23:G31)+G34+G37+G39</f>
        <v>89.2</v>
      </c>
      <c r="H15" s="17"/>
    </row>
    <row r="16" spans="1:8" ht="25.5" x14ac:dyDescent="0.25">
      <c r="D16" s="20" t="s">
        <v>15</v>
      </c>
      <c r="E16" s="13" t="s">
        <v>16</v>
      </c>
      <c r="F16" s="8" t="s">
        <v>10</v>
      </c>
      <c r="G16" s="23">
        <v>0</v>
      </c>
      <c r="H16" s="32"/>
    </row>
    <row r="17" spans="1:8" ht="15" customHeight="1" x14ac:dyDescent="0.2">
      <c r="D17" s="20" t="s">
        <v>17</v>
      </c>
      <c r="E17" s="13" t="s">
        <v>18</v>
      </c>
      <c r="F17" s="8" t="s">
        <v>10</v>
      </c>
      <c r="G17" s="21">
        <f>SUMIF(flagSum_List02_2,"p",G18:G19)</f>
        <v>0</v>
      </c>
      <c r="H17" s="17"/>
    </row>
    <row r="18" spans="1:8" hidden="1" x14ac:dyDescent="0.2">
      <c r="A18" s="1" t="s">
        <v>19</v>
      </c>
      <c r="D18" s="33" t="str">
        <f>A18</f>
        <v>2.2.0</v>
      </c>
      <c r="E18" s="9"/>
      <c r="F18" s="9"/>
      <c r="G18" s="9"/>
      <c r="H18" s="17"/>
    </row>
    <row r="19" spans="1:8" ht="15" customHeight="1" x14ac:dyDescent="0.2">
      <c r="D19" s="27"/>
      <c r="E19" s="34" t="s">
        <v>20</v>
      </c>
      <c r="F19" s="29"/>
      <c r="G19" s="30"/>
      <c r="H19" s="17"/>
    </row>
    <row r="20" spans="1:8" ht="25.5" x14ac:dyDescent="0.25">
      <c r="D20" s="20" t="s">
        <v>21</v>
      </c>
      <c r="E20" s="13" t="s">
        <v>22</v>
      </c>
      <c r="F20" s="8" t="s">
        <v>10</v>
      </c>
      <c r="G20" s="23">
        <v>0</v>
      </c>
      <c r="H20" s="32"/>
    </row>
    <row r="21" spans="1:8" x14ac:dyDescent="0.2">
      <c r="D21" s="20" t="s">
        <v>23</v>
      </c>
      <c r="E21" s="14" t="s">
        <v>24</v>
      </c>
      <c r="F21" s="8" t="s">
        <v>25</v>
      </c>
      <c r="G21" s="23">
        <v>0</v>
      </c>
      <c r="H21" s="17"/>
    </row>
    <row r="22" spans="1:8" ht="15" customHeight="1" x14ac:dyDescent="0.2">
      <c r="D22" s="20" t="s">
        <v>26</v>
      </c>
      <c r="E22" s="14" t="s">
        <v>27</v>
      </c>
      <c r="F22" s="8" t="s">
        <v>28</v>
      </c>
      <c r="G22" s="35">
        <v>0</v>
      </c>
      <c r="H22" s="17"/>
    </row>
    <row r="23" spans="1:8" ht="25.5" x14ac:dyDescent="0.2">
      <c r="D23" s="20" t="s">
        <v>29</v>
      </c>
      <c r="E23" s="13" t="s">
        <v>30</v>
      </c>
      <c r="F23" s="8" t="s">
        <v>10</v>
      </c>
      <c r="G23" s="23">
        <v>0</v>
      </c>
      <c r="H23" s="17"/>
    </row>
    <row r="24" spans="1:8" x14ac:dyDescent="0.2">
      <c r="D24" s="20" t="s">
        <v>31</v>
      </c>
      <c r="E24" s="15" t="s">
        <v>32</v>
      </c>
      <c r="F24" s="8" t="s">
        <v>10</v>
      </c>
      <c r="G24" s="23">
        <v>0</v>
      </c>
      <c r="H24" s="17"/>
    </row>
    <row r="25" spans="1:8" x14ac:dyDescent="0.2">
      <c r="D25" s="20" t="s">
        <v>33</v>
      </c>
      <c r="E25" s="13" t="s">
        <v>34</v>
      </c>
      <c r="F25" s="8" t="s">
        <v>10</v>
      </c>
      <c r="G25" s="23">
        <v>0</v>
      </c>
      <c r="H25" s="17"/>
    </row>
    <row r="26" spans="1:8" ht="25.5" x14ac:dyDescent="0.2">
      <c r="D26" s="20" t="s">
        <v>35</v>
      </c>
      <c r="E26" s="13" t="s">
        <v>36</v>
      </c>
      <c r="F26" s="8" t="s">
        <v>10</v>
      </c>
      <c r="G26" s="23">
        <v>0</v>
      </c>
      <c r="H26" s="17"/>
    </row>
    <row r="27" spans="1:8" ht="25.5" x14ac:dyDescent="0.25">
      <c r="D27" s="20" t="s">
        <v>37</v>
      </c>
      <c r="E27" s="13" t="s">
        <v>38</v>
      </c>
      <c r="F27" s="8" t="s">
        <v>10</v>
      </c>
      <c r="G27" s="23">
        <v>0</v>
      </c>
      <c r="H27" s="32"/>
    </row>
    <row r="28" spans="1:8" ht="25.5" x14ac:dyDescent="0.25">
      <c r="D28" s="20" t="s">
        <v>39</v>
      </c>
      <c r="E28" s="13" t="s">
        <v>40</v>
      </c>
      <c r="F28" s="8" t="s">
        <v>10</v>
      </c>
      <c r="G28" s="23">
        <v>0</v>
      </c>
      <c r="H28" s="32"/>
    </row>
    <row r="29" spans="1:8" x14ac:dyDescent="0.25">
      <c r="D29" s="20" t="s">
        <v>41</v>
      </c>
      <c r="E29" s="13" t="s">
        <v>42</v>
      </c>
      <c r="F29" s="8" t="s">
        <v>10</v>
      </c>
      <c r="G29" s="23">
        <v>89.2</v>
      </c>
      <c r="H29" s="32"/>
    </row>
    <row r="30" spans="1:8" ht="25.5" x14ac:dyDescent="0.25">
      <c r="D30" s="20" t="s">
        <v>43</v>
      </c>
      <c r="E30" s="15" t="s">
        <v>44</v>
      </c>
      <c r="F30" s="8" t="s">
        <v>10</v>
      </c>
      <c r="G30" s="23">
        <v>0</v>
      </c>
      <c r="H30" s="32"/>
    </row>
    <row r="31" spans="1:8" x14ac:dyDescent="0.2">
      <c r="D31" s="20" t="s">
        <v>45</v>
      </c>
      <c r="E31" s="13" t="s">
        <v>46</v>
      </c>
      <c r="F31" s="8" t="s">
        <v>10</v>
      </c>
      <c r="G31" s="23">
        <v>0</v>
      </c>
      <c r="H31" s="17"/>
    </row>
    <row r="32" spans="1:8" ht="15" customHeight="1" x14ac:dyDescent="0.25">
      <c r="D32" s="20" t="s">
        <v>47</v>
      </c>
      <c r="E32" s="14" t="s">
        <v>48</v>
      </c>
      <c r="F32" s="8" t="s">
        <v>10</v>
      </c>
      <c r="G32" s="23">
        <v>0</v>
      </c>
      <c r="H32" s="32"/>
    </row>
    <row r="33" spans="3:8" ht="15" customHeight="1" x14ac:dyDescent="0.25">
      <c r="D33" s="20" t="s">
        <v>49</v>
      </c>
      <c r="E33" s="14" t="s">
        <v>50</v>
      </c>
      <c r="F33" s="8" t="s">
        <v>10</v>
      </c>
      <c r="G33" s="23">
        <v>0</v>
      </c>
      <c r="H33" s="32"/>
    </row>
    <row r="34" spans="3:8" x14ac:dyDescent="0.2">
      <c r="D34" s="20" t="s">
        <v>51</v>
      </c>
      <c r="E34" s="13" t="s">
        <v>52</v>
      </c>
      <c r="F34" s="8" t="s">
        <v>10</v>
      </c>
      <c r="G34" s="23">
        <v>0</v>
      </c>
      <c r="H34" s="17"/>
    </row>
    <row r="35" spans="3:8" ht="15" customHeight="1" x14ac:dyDescent="0.25">
      <c r="D35" s="20" t="s">
        <v>53</v>
      </c>
      <c r="E35" s="14" t="s">
        <v>48</v>
      </c>
      <c r="F35" s="8" t="s">
        <v>10</v>
      </c>
      <c r="G35" s="23">
        <v>0</v>
      </c>
      <c r="H35" s="32"/>
    </row>
    <row r="36" spans="3:8" ht="15" customHeight="1" x14ac:dyDescent="0.25">
      <c r="D36" s="20" t="s">
        <v>54</v>
      </c>
      <c r="E36" s="14" t="s">
        <v>50</v>
      </c>
      <c r="F36" s="8" t="s">
        <v>10</v>
      </c>
      <c r="G36" s="23">
        <v>0</v>
      </c>
      <c r="H36" s="32"/>
    </row>
    <row r="37" spans="3:8" ht="25.5" x14ac:dyDescent="0.25">
      <c r="D37" s="20" t="s">
        <v>55</v>
      </c>
      <c r="E37" s="13" t="s">
        <v>56</v>
      </c>
      <c r="F37" s="8" t="s">
        <v>10</v>
      </c>
      <c r="G37" s="23">
        <v>0</v>
      </c>
      <c r="H37" s="32"/>
    </row>
    <row r="38" spans="3:8" ht="51" x14ac:dyDescent="0.25">
      <c r="D38" s="20" t="s">
        <v>57</v>
      </c>
      <c r="E38" s="14" t="s">
        <v>58</v>
      </c>
      <c r="F38" s="8" t="s">
        <v>59</v>
      </c>
      <c r="G38" s="36" t="s">
        <v>0</v>
      </c>
      <c r="H38" s="32"/>
    </row>
    <row r="39" spans="3:8" ht="25.5" x14ac:dyDescent="0.25">
      <c r="D39" s="20" t="s">
        <v>60</v>
      </c>
      <c r="E39" s="13" t="s">
        <v>61</v>
      </c>
      <c r="F39" s="8" t="s">
        <v>10</v>
      </c>
      <c r="G39" s="21">
        <f>G41+G42</f>
        <v>0</v>
      </c>
      <c r="H39" s="32"/>
    </row>
    <row r="40" spans="3:8" x14ac:dyDescent="0.2">
      <c r="D40" s="20" t="s">
        <v>62</v>
      </c>
      <c r="E40" s="9"/>
      <c r="F40" s="9"/>
      <c r="G40" s="9"/>
      <c r="H40" s="17"/>
    </row>
    <row r="41" spans="3:8" ht="25.5" x14ac:dyDescent="0.2">
      <c r="C41" s="10" t="s">
        <v>63</v>
      </c>
      <c r="D41" s="22" t="s">
        <v>64</v>
      </c>
      <c r="E41" s="37" t="s">
        <v>65</v>
      </c>
      <c r="F41" s="12" t="s">
        <v>10</v>
      </c>
      <c r="G41" s="23">
        <v>0</v>
      </c>
      <c r="H41" s="17"/>
    </row>
    <row r="42" spans="3:8" x14ac:dyDescent="0.2">
      <c r="C42" s="10" t="s">
        <v>63</v>
      </c>
      <c r="D42" s="22" t="s">
        <v>66</v>
      </c>
      <c r="E42" s="37" t="s">
        <v>67</v>
      </c>
      <c r="F42" s="12" t="s">
        <v>10</v>
      </c>
      <c r="G42" s="23"/>
      <c r="H42" s="17"/>
    </row>
    <row r="43" spans="3:8" ht="15" customHeight="1" x14ac:dyDescent="0.2">
      <c r="D43" s="27"/>
      <c r="E43" s="34" t="s">
        <v>68</v>
      </c>
      <c r="F43" s="29"/>
      <c r="G43" s="30"/>
      <c r="H43" s="17"/>
    </row>
    <row r="44" spans="3:8" ht="25.5" x14ac:dyDescent="0.25">
      <c r="D44" s="20" t="s">
        <v>7</v>
      </c>
      <c r="E44" s="7" t="s">
        <v>69</v>
      </c>
      <c r="F44" s="8" t="s">
        <v>10</v>
      </c>
      <c r="G44" s="23">
        <f>List02_p1-List02_p3</f>
        <v>17.11999999999999</v>
      </c>
      <c r="H44" s="32"/>
    </row>
    <row r="45" spans="3:8" ht="25.5" x14ac:dyDescent="0.2">
      <c r="D45" s="20" t="s">
        <v>8</v>
      </c>
      <c r="E45" s="7" t="s">
        <v>70</v>
      </c>
      <c r="F45" s="8" t="s">
        <v>10</v>
      </c>
      <c r="G45" s="23">
        <f>List02_p4</f>
        <v>17.11999999999999</v>
      </c>
      <c r="H45" s="17"/>
    </row>
    <row r="46" spans="3:8" ht="25.5" x14ac:dyDescent="0.2">
      <c r="D46" s="20" t="s">
        <v>71</v>
      </c>
      <c r="E46" s="13" t="s">
        <v>72</v>
      </c>
      <c r="F46" s="8" t="s">
        <v>10</v>
      </c>
      <c r="G46" s="23">
        <v>0</v>
      </c>
      <c r="H46" s="17"/>
    </row>
    <row r="47" spans="3:8" ht="38.25" x14ac:dyDescent="0.2">
      <c r="D47" s="20" t="s">
        <v>73</v>
      </c>
      <c r="E47" s="7" t="s">
        <v>74</v>
      </c>
      <c r="F47" s="8" t="s">
        <v>10</v>
      </c>
      <c r="G47" s="23">
        <v>0</v>
      </c>
      <c r="H47" s="17"/>
    </row>
    <row r="48" spans="3:8" ht="15" customHeight="1" x14ac:dyDescent="0.2">
      <c r="D48" s="20" t="s">
        <v>75</v>
      </c>
      <c r="E48" s="13" t="s">
        <v>76</v>
      </c>
      <c r="F48" s="8" t="s">
        <v>10</v>
      </c>
      <c r="G48" s="23">
        <v>0</v>
      </c>
      <c r="H48" s="17"/>
    </row>
    <row r="49" spans="4:8" ht="15" customHeight="1" x14ac:dyDescent="0.2">
      <c r="D49" s="20" t="s">
        <v>77</v>
      </c>
      <c r="E49" s="7" t="s">
        <v>78</v>
      </c>
      <c r="F49" s="8" t="s">
        <v>10</v>
      </c>
      <c r="G49" s="23">
        <v>0</v>
      </c>
      <c r="H49" s="17"/>
    </row>
    <row r="50" spans="4:8" ht="25.5" x14ac:dyDescent="0.25">
      <c r="D50" s="20" t="s">
        <v>79</v>
      </c>
      <c r="E50" s="7" t="s">
        <v>80</v>
      </c>
      <c r="F50" s="8" t="s">
        <v>59</v>
      </c>
      <c r="G50" s="38" t="s">
        <v>125</v>
      </c>
      <c r="H50" s="32"/>
    </row>
    <row r="51" spans="4:8" ht="38.25" x14ac:dyDescent="0.25">
      <c r="D51" s="20" t="s">
        <v>81</v>
      </c>
      <c r="E51" s="7" t="s">
        <v>82</v>
      </c>
      <c r="F51" s="8" t="s">
        <v>83</v>
      </c>
      <c r="G51" s="23">
        <v>0</v>
      </c>
      <c r="H51" s="32"/>
    </row>
    <row r="52" spans="4:8" hidden="1" x14ac:dyDescent="0.2">
      <c r="D52" s="20" t="s">
        <v>84</v>
      </c>
      <c r="E52" s="9"/>
      <c r="F52" s="9"/>
      <c r="G52" s="9"/>
      <c r="H52" s="17"/>
    </row>
    <row r="53" spans="4:8" ht="15" customHeight="1" x14ac:dyDescent="0.2">
      <c r="D53" s="27"/>
      <c r="E53" s="28" t="s">
        <v>85</v>
      </c>
      <c r="F53" s="29"/>
      <c r="G53" s="30"/>
      <c r="H53" s="17"/>
    </row>
    <row r="54" spans="4:8" ht="25.5" x14ac:dyDescent="0.25">
      <c r="D54" s="20" t="s">
        <v>86</v>
      </c>
      <c r="E54" s="7" t="s">
        <v>87</v>
      </c>
      <c r="F54" s="8" t="s">
        <v>83</v>
      </c>
      <c r="G54" s="35">
        <v>3.9994999999999998</v>
      </c>
      <c r="H54" s="32"/>
    </row>
    <row r="55" spans="4:8" ht="25.5" x14ac:dyDescent="0.25">
      <c r="D55" s="20" t="s">
        <v>88</v>
      </c>
      <c r="E55" s="7" t="s">
        <v>89</v>
      </c>
      <c r="F55" s="8" t="s">
        <v>90</v>
      </c>
      <c r="G55" s="35">
        <v>0</v>
      </c>
      <c r="H55" s="32"/>
    </row>
    <row r="56" spans="4:8" ht="25.5" x14ac:dyDescent="0.25">
      <c r="D56" s="20" t="s">
        <v>91</v>
      </c>
      <c r="E56" s="7" t="s">
        <v>92</v>
      </c>
      <c r="F56" s="8" t="s">
        <v>90</v>
      </c>
      <c r="G56" s="35">
        <v>0.05</v>
      </c>
      <c r="H56" s="32"/>
    </row>
    <row r="57" spans="4:8" ht="38.25" x14ac:dyDescent="0.25">
      <c r="D57" s="20" t="s">
        <v>93</v>
      </c>
      <c r="E57" s="7" t="s">
        <v>94</v>
      </c>
      <c r="F57" s="8" t="s">
        <v>90</v>
      </c>
      <c r="G57" s="39">
        <f>SUM(G58:G59)</f>
        <v>0.56399999999999995</v>
      </c>
      <c r="H57" s="32"/>
    </row>
    <row r="58" spans="4:8" ht="15" customHeight="1" x14ac:dyDescent="0.25">
      <c r="D58" s="20" t="s">
        <v>95</v>
      </c>
      <c r="E58" s="13" t="s">
        <v>96</v>
      </c>
      <c r="F58" s="8" t="s">
        <v>90</v>
      </c>
      <c r="G58" s="35">
        <v>0.56399999999999995</v>
      </c>
      <c r="H58" s="32"/>
    </row>
    <row r="59" spans="4:8" ht="25.5" x14ac:dyDescent="0.25">
      <c r="D59" s="20" t="s">
        <v>97</v>
      </c>
      <c r="E59" s="13" t="s">
        <v>98</v>
      </c>
      <c r="F59" s="8" t="s">
        <v>90</v>
      </c>
      <c r="G59" s="35">
        <v>0</v>
      </c>
      <c r="H59" s="32"/>
    </row>
    <row r="60" spans="4:8" ht="38.25" x14ac:dyDescent="0.25">
      <c r="D60" s="20" t="s">
        <v>99</v>
      </c>
      <c r="E60" s="7" t="s">
        <v>100</v>
      </c>
      <c r="F60" s="8" t="s">
        <v>101</v>
      </c>
      <c r="G60" s="23">
        <v>0.05</v>
      </c>
      <c r="H60" s="32"/>
    </row>
    <row r="61" spans="4:8" ht="15" customHeight="1" x14ac:dyDescent="0.25">
      <c r="D61" s="20" t="s">
        <v>102</v>
      </c>
      <c r="E61" s="7" t="s">
        <v>103</v>
      </c>
      <c r="F61" s="8" t="s">
        <v>90</v>
      </c>
      <c r="G61" s="23">
        <v>0.05</v>
      </c>
      <c r="H61" s="32"/>
    </row>
    <row r="62" spans="4:8" ht="25.5" x14ac:dyDescent="0.2">
      <c r="D62" s="20" t="s">
        <v>104</v>
      </c>
      <c r="E62" s="7" t="s">
        <v>105</v>
      </c>
      <c r="F62" s="8" t="s">
        <v>106</v>
      </c>
      <c r="G62" s="23">
        <v>0</v>
      </c>
      <c r="H62" s="17"/>
    </row>
    <row r="63" spans="4:8" ht="25.5" x14ac:dyDescent="0.25">
      <c r="D63" s="20" t="s">
        <v>107</v>
      </c>
      <c r="E63" s="7" t="s">
        <v>108</v>
      </c>
      <c r="F63" s="8" t="s">
        <v>106</v>
      </c>
      <c r="G63" s="23">
        <v>0</v>
      </c>
      <c r="H63" s="32"/>
    </row>
    <row r="64" spans="4:8" ht="51" x14ac:dyDescent="0.25">
      <c r="D64" s="20" t="s">
        <v>109</v>
      </c>
      <c r="E64" s="7" t="s">
        <v>110</v>
      </c>
      <c r="F64" s="8" t="s">
        <v>111</v>
      </c>
      <c r="G64" s="40">
        <v>0</v>
      </c>
      <c r="H64" s="32"/>
    </row>
    <row r="65" spans="4:8" hidden="1" x14ac:dyDescent="0.2">
      <c r="D65" s="20" t="s">
        <v>112</v>
      </c>
      <c r="E65" s="9"/>
      <c r="F65" s="9"/>
      <c r="G65" s="9"/>
      <c r="H65" s="17"/>
    </row>
    <row r="66" spans="4:8" ht="15" customHeight="1" x14ac:dyDescent="0.25">
      <c r="D66" s="27"/>
      <c r="E66" s="28" t="s">
        <v>85</v>
      </c>
      <c r="F66" s="29"/>
      <c r="G66" s="30"/>
      <c r="H66" s="32"/>
    </row>
    <row r="67" spans="4:8" ht="51" x14ac:dyDescent="0.25">
      <c r="D67" s="20" t="s">
        <v>113</v>
      </c>
      <c r="E67" s="7" t="s">
        <v>114</v>
      </c>
      <c r="F67" s="8" t="s">
        <v>115</v>
      </c>
      <c r="G67" s="23">
        <v>0</v>
      </c>
      <c r="H67" s="32"/>
    </row>
    <row r="68" spans="4:8" ht="51" x14ac:dyDescent="0.25">
      <c r="D68" s="20" t="s">
        <v>116</v>
      </c>
      <c r="E68" s="7" t="s">
        <v>117</v>
      </c>
      <c r="F68" s="8" t="s">
        <v>118</v>
      </c>
      <c r="G68" s="23">
        <v>0</v>
      </c>
      <c r="H68" s="32"/>
    </row>
    <row r="69" spans="4:8" ht="15" customHeight="1" x14ac:dyDescent="0.2">
      <c r="D69" s="20" t="s">
        <v>119</v>
      </c>
      <c r="E69" s="7" t="s">
        <v>120</v>
      </c>
      <c r="F69" s="8" t="s">
        <v>59</v>
      </c>
      <c r="G69" s="41"/>
      <c r="H69" s="17"/>
    </row>
    <row r="70" spans="4:8" ht="3" customHeight="1" x14ac:dyDescent="0.2">
      <c r="H70" s="19"/>
    </row>
    <row r="71" spans="4:8" ht="15" hidden="1" customHeight="1" x14ac:dyDescent="0.25">
      <c r="D71" s="16" t="s">
        <v>121</v>
      </c>
      <c r="E71" s="46" t="s">
        <v>122</v>
      </c>
      <c r="F71" s="46"/>
      <c r="G71" s="46"/>
    </row>
  </sheetData>
  <mergeCells count="5">
    <mergeCell ref="D5:G5"/>
    <mergeCell ref="D6:G6"/>
    <mergeCell ref="D7:G7"/>
    <mergeCell ref="D8:G8"/>
    <mergeCell ref="E71:G71"/>
  </mergeCells>
  <dataValidations count="4">
    <dataValidation type="decimal" allowBlank="1" showErrorMessage="1" errorTitle="Ошибка" error="Допускается ввод только действительных чисел!" sqref="G47:G48 JC47:JC48 SY47:SY48 ACU47:ACU48 AMQ47:AMQ48 AWM47:AWM48 BGI47:BGI48 BQE47:BQE48 CAA47:CAA48 CJW47:CJW48 CTS47:CTS48 DDO47:DDO48 DNK47:DNK48 DXG47:DXG48 EHC47:EHC48 EQY47:EQY48 FAU47:FAU48 FKQ47:FKQ48 FUM47:FUM48 GEI47:GEI48 GOE47:GOE48 GYA47:GYA48 HHW47:HHW48 HRS47:HRS48 IBO47:IBO48 ILK47:ILK48 IVG47:IVG48 JFC47:JFC48 JOY47:JOY48 JYU47:JYU48 KIQ47:KIQ48 KSM47:KSM48 LCI47:LCI48 LME47:LME48 LWA47:LWA48 MFW47:MFW48 MPS47:MPS48 MZO47:MZO48 NJK47:NJK48 NTG47:NTG48 ODC47:ODC48 OMY47:OMY48 OWU47:OWU48 PGQ47:PGQ48 PQM47:PQM48 QAI47:QAI48 QKE47:QKE48 QUA47:QUA48 RDW47:RDW48 RNS47:RNS48 RXO47:RXO48 SHK47:SHK48 SRG47:SRG48 TBC47:TBC48 TKY47:TKY48 TUU47:TUU48 UEQ47:UEQ48 UOM47:UOM48 UYI47:UYI48 VIE47:VIE48 VSA47:VSA48 WBW47:WBW48 WLS47:WLS48 WVO47:WVO48 G65583:G65584 JC65583:JC65584 SY65583:SY65584 ACU65583:ACU65584 AMQ65583:AMQ65584 AWM65583:AWM65584 BGI65583:BGI65584 BQE65583:BQE65584 CAA65583:CAA65584 CJW65583:CJW65584 CTS65583:CTS65584 DDO65583:DDO65584 DNK65583:DNK65584 DXG65583:DXG65584 EHC65583:EHC65584 EQY65583:EQY65584 FAU65583:FAU65584 FKQ65583:FKQ65584 FUM65583:FUM65584 GEI65583:GEI65584 GOE65583:GOE65584 GYA65583:GYA65584 HHW65583:HHW65584 HRS65583:HRS65584 IBO65583:IBO65584 ILK65583:ILK65584 IVG65583:IVG65584 JFC65583:JFC65584 JOY65583:JOY65584 JYU65583:JYU65584 KIQ65583:KIQ65584 KSM65583:KSM65584 LCI65583:LCI65584 LME65583:LME65584 LWA65583:LWA65584 MFW65583:MFW65584 MPS65583:MPS65584 MZO65583:MZO65584 NJK65583:NJK65584 NTG65583:NTG65584 ODC65583:ODC65584 OMY65583:OMY65584 OWU65583:OWU65584 PGQ65583:PGQ65584 PQM65583:PQM65584 QAI65583:QAI65584 QKE65583:QKE65584 QUA65583:QUA65584 RDW65583:RDW65584 RNS65583:RNS65584 RXO65583:RXO65584 SHK65583:SHK65584 SRG65583:SRG65584 TBC65583:TBC65584 TKY65583:TKY65584 TUU65583:TUU65584 UEQ65583:UEQ65584 UOM65583:UOM65584 UYI65583:UYI65584 VIE65583:VIE65584 VSA65583:VSA65584 WBW65583:WBW65584 WLS65583:WLS65584 WVO65583:WVO65584 G131119:G131120 JC131119:JC131120 SY131119:SY131120 ACU131119:ACU131120 AMQ131119:AMQ131120 AWM131119:AWM131120 BGI131119:BGI131120 BQE131119:BQE131120 CAA131119:CAA131120 CJW131119:CJW131120 CTS131119:CTS131120 DDO131119:DDO131120 DNK131119:DNK131120 DXG131119:DXG131120 EHC131119:EHC131120 EQY131119:EQY131120 FAU131119:FAU131120 FKQ131119:FKQ131120 FUM131119:FUM131120 GEI131119:GEI131120 GOE131119:GOE131120 GYA131119:GYA131120 HHW131119:HHW131120 HRS131119:HRS131120 IBO131119:IBO131120 ILK131119:ILK131120 IVG131119:IVG131120 JFC131119:JFC131120 JOY131119:JOY131120 JYU131119:JYU131120 KIQ131119:KIQ131120 KSM131119:KSM131120 LCI131119:LCI131120 LME131119:LME131120 LWA131119:LWA131120 MFW131119:MFW131120 MPS131119:MPS131120 MZO131119:MZO131120 NJK131119:NJK131120 NTG131119:NTG131120 ODC131119:ODC131120 OMY131119:OMY131120 OWU131119:OWU131120 PGQ131119:PGQ131120 PQM131119:PQM131120 QAI131119:QAI131120 QKE131119:QKE131120 QUA131119:QUA131120 RDW131119:RDW131120 RNS131119:RNS131120 RXO131119:RXO131120 SHK131119:SHK131120 SRG131119:SRG131120 TBC131119:TBC131120 TKY131119:TKY131120 TUU131119:TUU131120 UEQ131119:UEQ131120 UOM131119:UOM131120 UYI131119:UYI131120 VIE131119:VIE131120 VSA131119:VSA131120 WBW131119:WBW131120 WLS131119:WLS131120 WVO131119:WVO131120 G196655:G196656 JC196655:JC196656 SY196655:SY196656 ACU196655:ACU196656 AMQ196655:AMQ196656 AWM196655:AWM196656 BGI196655:BGI196656 BQE196655:BQE196656 CAA196655:CAA196656 CJW196655:CJW196656 CTS196655:CTS196656 DDO196655:DDO196656 DNK196655:DNK196656 DXG196655:DXG196656 EHC196655:EHC196656 EQY196655:EQY196656 FAU196655:FAU196656 FKQ196655:FKQ196656 FUM196655:FUM196656 GEI196655:GEI196656 GOE196655:GOE196656 GYA196655:GYA196656 HHW196655:HHW196656 HRS196655:HRS196656 IBO196655:IBO196656 ILK196655:ILK196656 IVG196655:IVG196656 JFC196655:JFC196656 JOY196655:JOY196656 JYU196655:JYU196656 KIQ196655:KIQ196656 KSM196655:KSM196656 LCI196655:LCI196656 LME196655:LME196656 LWA196655:LWA196656 MFW196655:MFW196656 MPS196655:MPS196656 MZO196655:MZO196656 NJK196655:NJK196656 NTG196655:NTG196656 ODC196655:ODC196656 OMY196655:OMY196656 OWU196655:OWU196656 PGQ196655:PGQ196656 PQM196655:PQM196656 QAI196655:QAI196656 QKE196655:QKE196656 QUA196655:QUA196656 RDW196655:RDW196656 RNS196655:RNS196656 RXO196655:RXO196656 SHK196655:SHK196656 SRG196655:SRG196656 TBC196655:TBC196656 TKY196655:TKY196656 TUU196655:TUU196656 UEQ196655:UEQ196656 UOM196655:UOM196656 UYI196655:UYI196656 VIE196655:VIE196656 VSA196655:VSA196656 WBW196655:WBW196656 WLS196655:WLS196656 WVO196655:WVO196656 G262191:G262192 JC262191:JC262192 SY262191:SY262192 ACU262191:ACU262192 AMQ262191:AMQ262192 AWM262191:AWM262192 BGI262191:BGI262192 BQE262191:BQE262192 CAA262191:CAA262192 CJW262191:CJW262192 CTS262191:CTS262192 DDO262191:DDO262192 DNK262191:DNK262192 DXG262191:DXG262192 EHC262191:EHC262192 EQY262191:EQY262192 FAU262191:FAU262192 FKQ262191:FKQ262192 FUM262191:FUM262192 GEI262191:GEI262192 GOE262191:GOE262192 GYA262191:GYA262192 HHW262191:HHW262192 HRS262191:HRS262192 IBO262191:IBO262192 ILK262191:ILK262192 IVG262191:IVG262192 JFC262191:JFC262192 JOY262191:JOY262192 JYU262191:JYU262192 KIQ262191:KIQ262192 KSM262191:KSM262192 LCI262191:LCI262192 LME262191:LME262192 LWA262191:LWA262192 MFW262191:MFW262192 MPS262191:MPS262192 MZO262191:MZO262192 NJK262191:NJK262192 NTG262191:NTG262192 ODC262191:ODC262192 OMY262191:OMY262192 OWU262191:OWU262192 PGQ262191:PGQ262192 PQM262191:PQM262192 QAI262191:QAI262192 QKE262191:QKE262192 QUA262191:QUA262192 RDW262191:RDW262192 RNS262191:RNS262192 RXO262191:RXO262192 SHK262191:SHK262192 SRG262191:SRG262192 TBC262191:TBC262192 TKY262191:TKY262192 TUU262191:TUU262192 UEQ262191:UEQ262192 UOM262191:UOM262192 UYI262191:UYI262192 VIE262191:VIE262192 VSA262191:VSA262192 WBW262191:WBW262192 WLS262191:WLS262192 WVO262191:WVO262192 G327727:G327728 JC327727:JC327728 SY327727:SY327728 ACU327727:ACU327728 AMQ327727:AMQ327728 AWM327727:AWM327728 BGI327727:BGI327728 BQE327727:BQE327728 CAA327727:CAA327728 CJW327727:CJW327728 CTS327727:CTS327728 DDO327727:DDO327728 DNK327727:DNK327728 DXG327727:DXG327728 EHC327727:EHC327728 EQY327727:EQY327728 FAU327727:FAU327728 FKQ327727:FKQ327728 FUM327727:FUM327728 GEI327727:GEI327728 GOE327727:GOE327728 GYA327727:GYA327728 HHW327727:HHW327728 HRS327727:HRS327728 IBO327727:IBO327728 ILK327727:ILK327728 IVG327727:IVG327728 JFC327727:JFC327728 JOY327727:JOY327728 JYU327727:JYU327728 KIQ327727:KIQ327728 KSM327727:KSM327728 LCI327727:LCI327728 LME327727:LME327728 LWA327727:LWA327728 MFW327727:MFW327728 MPS327727:MPS327728 MZO327727:MZO327728 NJK327727:NJK327728 NTG327727:NTG327728 ODC327727:ODC327728 OMY327727:OMY327728 OWU327727:OWU327728 PGQ327727:PGQ327728 PQM327727:PQM327728 QAI327727:QAI327728 QKE327727:QKE327728 QUA327727:QUA327728 RDW327727:RDW327728 RNS327727:RNS327728 RXO327727:RXO327728 SHK327727:SHK327728 SRG327727:SRG327728 TBC327727:TBC327728 TKY327727:TKY327728 TUU327727:TUU327728 UEQ327727:UEQ327728 UOM327727:UOM327728 UYI327727:UYI327728 VIE327727:VIE327728 VSA327727:VSA327728 WBW327727:WBW327728 WLS327727:WLS327728 WVO327727:WVO327728 G393263:G393264 JC393263:JC393264 SY393263:SY393264 ACU393263:ACU393264 AMQ393263:AMQ393264 AWM393263:AWM393264 BGI393263:BGI393264 BQE393263:BQE393264 CAA393263:CAA393264 CJW393263:CJW393264 CTS393263:CTS393264 DDO393263:DDO393264 DNK393263:DNK393264 DXG393263:DXG393264 EHC393263:EHC393264 EQY393263:EQY393264 FAU393263:FAU393264 FKQ393263:FKQ393264 FUM393263:FUM393264 GEI393263:GEI393264 GOE393263:GOE393264 GYA393263:GYA393264 HHW393263:HHW393264 HRS393263:HRS393264 IBO393263:IBO393264 ILK393263:ILK393264 IVG393263:IVG393264 JFC393263:JFC393264 JOY393263:JOY393264 JYU393263:JYU393264 KIQ393263:KIQ393264 KSM393263:KSM393264 LCI393263:LCI393264 LME393263:LME393264 LWA393263:LWA393264 MFW393263:MFW393264 MPS393263:MPS393264 MZO393263:MZO393264 NJK393263:NJK393264 NTG393263:NTG393264 ODC393263:ODC393264 OMY393263:OMY393264 OWU393263:OWU393264 PGQ393263:PGQ393264 PQM393263:PQM393264 QAI393263:QAI393264 QKE393263:QKE393264 QUA393263:QUA393264 RDW393263:RDW393264 RNS393263:RNS393264 RXO393263:RXO393264 SHK393263:SHK393264 SRG393263:SRG393264 TBC393263:TBC393264 TKY393263:TKY393264 TUU393263:TUU393264 UEQ393263:UEQ393264 UOM393263:UOM393264 UYI393263:UYI393264 VIE393263:VIE393264 VSA393263:VSA393264 WBW393263:WBW393264 WLS393263:WLS393264 WVO393263:WVO393264 G458799:G458800 JC458799:JC458800 SY458799:SY458800 ACU458799:ACU458800 AMQ458799:AMQ458800 AWM458799:AWM458800 BGI458799:BGI458800 BQE458799:BQE458800 CAA458799:CAA458800 CJW458799:CJW458800 CTS458799:CTS458800 DDO458799:DDO458800 DNK458799:DNK458800 DXG458799:DXG458800 EHC458799:EHC458800 EQY458799:EQY458800 FAU458799:FAU458800 FKQ458799:FKQ458800 FUM458799:FUM458800 GEI458799:GEI458800 GOE458799:GOE458800 GYA458799:GYA458800 HHW458799:HHW458800 HRS458799:HRS458800 IBO458799:IBO458800 ILK458799:ILK458800 IVG458799:IVG458800 JFC458799:JFC458800 JOY458799:JOY458800 JYU458799:JYU458800 KIQ458799:KIQ458800 KSM458799:KSM458800 LCI458799:LCI458800 LME458799:LME458800 LWA458799:LWA458800 MFW458799:MFW458800 MPS458799:MPS458800 MZO458799:MZO458800 NJK458799:NJK458800 NTG458799:NTG458800 ODC458799:ODC458800 OMY458799:OMY458800 OWU458799:OWU458800 PGQ458799:PGQ458800 PQM458799:PQM458800 QAI458799:QAI458800 QKE458799:QKE458800 QUA458799:QUA458800 RDW458799:RDW458800 RNS458799:RNS458800 RXO458799:RXO458800 SHK458799:SHK458800 SRG458799:SRG458800 TBC458799:TBC458800 TKY458799:TKY458800 TUU458799:TUU458800 UEQ458799:UEQ458800 UOM458799:UOM458800 UYI458799:UYI458800 VIE458799:VIE458800 VSA458799:VSA458800 WBW458799:WBW458800 WLS458799:WLS458800 WVO458799:WVO458800 G524335:G524336 JC524335:JC524336 SY524335:SY524336 ACU524335:ACU524336 AMQ524335:AMQ524336 AWM524335:AWM524336 BGI524335:BGI524336 BQE524335:BQE524336 CAA524335:CAA524336 CJW524335:CJW524336 CTS524335:CTS524336 DDO524335:DDO524336 DNK524335:DNK524336 DXG524335:DXG524336 EHC524335:EHC524336 EQY524335:EQY524336 FAU524335:FAU524336 FKQ524335:FKQ524336 FUM524335:FUM524336 GEI524335:GEI524336 GOE524335:GOE524336 GYA524335:GYA524336 HHW524335:HHW524336 HRS524335:HRS524336 IBO524335:IBO524336 ILK524335:ILK524336 IVG524335:IVG524336 JFC524335:JFC524336 JOY524335:JOY524336 JYU524335:JYU524336 KIQ524335:KIQ524336 KSM524335:KSM524336 LCI524335:LCI524336 LME524335:LME524336 LWA524335:LWA524336 MFW524335:MFW524336 MPS524335:MPS524336 MZO524335:MZO524336 NJK524335:NJK524336 NTG524335:NTG524336 ODC524335:ODC524336 OMY524335:OMY524336 OWU524335:OWU524336 PGQ524335:PGQ524336 PQM524335:PQM524336 QAI524335:QAI524336 QKE524335:QKE524336 QUA524335:QUA524336 RDW524335:RDW524336 RNS524335:RNS524336 RXO524335:RXO524336 SHK524335:SHK524336 SRG524335:SRG524336 TBC524335:TBC524336 TKY524335:TKY524336 TUU524335:TUU524336 UEQ524335:UEQ524336 UOM524335:UOM524336 UYI524335:UYI524336 VIE524335:VIE524336 VSA524335:VSA524336 WBW524335:WBW524336 WLS524335:WLS524336 WVO524335:WVO524336 G589871:G589872 JC589871:JC589872 SY589871:SY589872 ACU589871:ACU589872 AMQ589871:AMQ589872 AWM589871:AWM589872 BGI589871:BGI589872 BQE589871:BQE589872 CAA589871:CAA589872 CJW589871:CJW589872 CTS589871:CTS589872 DDO589871:DDO589872 DNK589871:DNK589872 DXG589871:DXG589872 EHC589871:EHC589872 EQY589871:EQY589872 FAU589871:FAU589872 FKQ589871:FKQ589872 FUM589871:FUM589872 GEI589871:GEI589872 GOE589871:GOE589872 GYA589871:GYA589872 HHW589871:HHW589872 HRS589871:HRS589872 IBO589871:IBO589872 ILK589871:ILK589872 IVG589871:IVG589872 JFC589871:JFC589872 JOY589871:JOY589872 JYU589871:JYU589872 KIQ589871:KIQ589872 KSM589871:KSM589872 LCI589871:LCI589872 LME589871:LME589872 LWA589871:LWA589872 MFW589871:MFW589872 MPS589871:MPS589872 MZO589871:MZO589872 NJK589871:NJK589872 NTG589871:NTG589872 ODC589871:ODC589872 OMY589871:OMY589872 OWU589871:OWU589872 PGQ589871:PGQ589872 PQM589871:PQM589872 QAI589871:QAI589872 QKE589871:QKE589872 QUA589871:QUA589872 RDW589871:RDW589872 RNS589871:RNS589872 RXO589871:RXO589872 SHK589871:SHK589872 SRG589871:SRG589872 TBC589871:TBC589872 TKY589871:TKY589872 TUU589871:TUU589872 UEQ589871:UEQ589872 UOM589871:UOM589872 UYI589871:UYI589872 VIE589871:VIE589872 VSA589871:VSA589872 WBW589871:WBW589872 WLS589871:WLS589872 WVO589871:WVO589872 G655407:G655408 JC655407:JC655408 SY655407:SY655408 ACU655407:ACU655408 AMQ655407:AMQ655408 AWM655407:AWM655408 BGI655407:BGI655408 BQE655407:BQE655408 CAA655407:CAA655408 CJW655407:CJW655408 CTS655407:CTS655408 DDO655407:DDO655408 DNK655407:DNK655408 DXG655407:DXG655408 EHC655407:EHC655408 EQY655407:EQY655408 FAU655407:FAU655408 FKQ655407:FKQ655408 FUM655407:FUM655408 GEI655407:GEI655408 GOE655407:GOE655408 GYA655407:GYA655408 HHW655407:HHW655408 HRS655407:HRS655408 IBO655407:IBO655408 ILK655407:ILK655408 IVG655407:IVG655408 JFC655407:JFC655408 JOY655407:JOY655408 JYU655407:JYU655408 KIQ655407:KIQ655408 KSM655407:KSM655408 LCI655407:LCI655408 LME655407:LME655408 LWA655407:LWA655408 MFW655407:MFW655408 MPS655407:MPS655408 MZO655407:MZO655408 NJK655407:NJK655408 NTG655407:NTG655408 ODC655407:ODC655408 OMY655407:OMY655408 OWU655407:OWU655408 PGQ655407:PGQ655408 PQM655407:PQM655408 QAI655407:QAI655408 QKE655407:QKE655408 QUA655407:QUA655408 RDW655407:RDW655408 RNS655407:RNS655408 RXO655407:RXO655408 SHK655407:SHK655408 SRG655407:SRG655408 TBC655407:TBC655408 TKY655407:TKY655408 TUU655407:TUU655408 UEQ655407:UEQ655408 UOM655407:UOM655408 UYI655407:UYI655408 VIE655407:VIE655408 VSA655407:VSA655408 WBW655407:WBW655408 WLS655407:WLS655408 WVO655407:WVO655408 G720943:G720944 JC720943:JC720944 SY720943:SY720944 ACU720943:ACU720944 AMQ720943:AMQ720944 AWM720943:AWM720944 BGI720943:BGI720944 BQE720943:BQE720944 CAA720943:CAA720944 CJW720943:CJW720944 CTS720943:CTS720944 DDO720943:DDO720944 DNK720943:DNK720944 DXG720943:DXG720944 EHC720943:EHC720944 EQY720943:EQY720944 FAU720943:FAU720944 FKQ720943:FKQ720944 FUM720943:FUM720944 GEI720943:GEI720944 GOE720943:GOE720944 GYA720943:GYA720944 HHW720943:HHW720944 HRS720943:HRS720944 IBO720943:IBO720944 ILK720943:ILK720944 IVG720943:IVG720944 JFC720943:JFC720944 JOY720943:JOY720944 JYU720943:JYU720944 KIQ720943:KIQ720944 KSM720943:KSM720944 LCI720943:LCI720944 LME720943:LME720944 LWA720943:LWA720944 MFW720943:MFW720944 MPS720943:MPS720944 MZO720943:MZO720944 NJK720943:NJK720944 NTG720943:NTG720944 ODC720943:ODC720944 OMY720943:OMY720944 OWU720943:OWU720944 PGQ720943:PGQ720944 PQM720943:PQM720944 QAI720943:QAI720944 QKE720943:QKE720944 QUA720943:QUA720944 RDW720943:RDW720944 RNS720943:RNS720944 RXO720943:RXO720944 SHK720943:SHK720944 SRG720943:SRG720944 TBC720943:TBC720944 TKY720943:TKY720944 TUU720943:TUU720944 UEQ720943:UEQ720944 UOM720943:UOM720944 UYI720943:UYI720944 VIE720943:VIE720944 VSA720943:VSA720944 WBW720943:WBW720944 WLS720943:WLS720944 WVO720943:WVO720944 G786479:G786480 JC786479:JC786480 SY786479:SY786480 ACU786479:ACU786480 AMQ786479:AMQ786480 AWM786479:AWM786480 BGI786479:BGI786480 BQE786479:BQE786480 CAA786479:CAA786480 CJW786479:CJW786480 CTS786479:CTS786480 DDO786479:DDO786480 DNK786479:DNK786480 DXG786479:DXG786480 EHC786479:EHC786480 EQY786479:EQY786480 FAU786479:FAU786480 FKQ786479:FKQ786480 FUM786479:FUM786480 GEI786479:GEI786480 GOE786479:GOE786480 GYA786479:GYA786480 HHW786479:HHW786480 HRS786479:HRS786480 IBO786479:IBO786480 ILK786479:ILK786480 IVG786479:IVG786480 JFC786479:JFC786480 JOY786479:JOY786480 JYU786479:JYU786480 KIQ786479:KIQ786480 KSM786479:KSM786480 LCI786479:LCI786480 LME786479:LME786480 LWA786479:LWA786480 MFW786479:MFW786480 MPS786479:MPS786480 MZO786479:MZO786480 NJK786479:NJK786480 NTG786479:NTG786480 ODC786479:ODC786480 OMY786479:OMY786480 OWU786479:OWU786480 PGQ786479:PGQ786480 PQM786479:PQM786480 QAI786479:QAI786480 QKE786479:QKE786480 QUA786479:QUA786480 RDW786479:RDW786480 RNS786479:RNS786480 RXO786479:RXO786480 SHK786479:SHK786480 SRG786479:SRG786480 TBC786479:TBC786480 TKY786479:TKY786480 TUU786479:TUU786480 UEQ786479:UEQ786480 UOM786479:UOM786480 UYI786479:UYI786480 VIE786479:VIE786480 VSA786479:VSA786480 WBW786479:WBW786480 WLS786479:WLS786480 WVO786479:WVO786480 G852015:G852016 JC852015:JC852016 SY852015:SY852016 ACU852015:ACU852016 AMQ852015:AMQ852016 AWM852015:AWM852016 BGI852015:BGI852016 BQE852015:BQE852016 CAA852015:CAA852016 CJW852015:CJW852016 CTS852015:CTS852016 DDO852015:DDO852016 DNK852015:DNK852016 DXG852015:DXG852016 EHC852015:EHC852016 EQY852015:EQY852016 FAU852015:FAU852016 FKQ852015:FKQ852016 FUM852015:FUM852016 GEI852015:GEI852016 GOE852015:GOE852016 GYA852015:GYA852016 HHW852015:HHW852016 HRS852015:HRS852016 IBO852015:IBO852016 ILK852015:ILK852016 IVG852015:IVG852016 JFC852015:JFC852016 JOY852015:JOY852016 JYU852015:JYU852016 KIQ852015:KIQ852016 KSM852015:KSM852016 LCI852015:LCI852016 LME852015:LME852016 LWA852015:LWA852016 MFW852015:MFW852016 MPS852015:MPS852016 MZO852015:MZO852016 NJK852015:NJK852016 NTG852015:NTG852016 ODC852015:ODC852016 OMY852015:OMY852016 OWU852015:OWU852016 PGQ852015:PGQ852016 PQM852015:PQM852016 QAI852015:QAI852016 QKE852015:QKE852016 QUA852015:QUA852016 RDW852015:RDW852016 RNS852015:RNS852016 RXO852015:RXO852016 SHK852015:SHK852016 SRG852015:SRG852016 TBC852015:TBC852016 TKY852015:TKY852016 TUU852015:TUU852016 UEQ852015:UEQ852016 UOM852015:UOM852016 UYI852015:UYI852016 VIE852015:VIE852016 VSA852015:VSA852016 WBW852015:WBW852016 WLS852015:WLS852016 WVO852015:WVO852016 G917551:G917552 JC917551:JC917552 SY917551:SY917552 ACU917551:ACU917552 AMQ917551:AMQ917552 AWM917551:AWM917552 BGI917551:BGI917552 BQE917551:BQE917552 CAA917551:CAA917552 CJW917551:CJW917552 CTS917551:CTS917552 DDO917551:DDO917552 DNK917551:DNK917552 DXG917551:DXG917552 EHC917551:EHC917552 EQY917551:EQY917552 FAU917551:FAU917552 FKQ917551:FKQ917552 FUM917551:FUM917552 GEI917551:GEI917552 GOE917551:GOE917552 GYA917551:GYA917552 HHW917551:HHW917552 HRS917551:HRS917552 IBO917551:IBO917552 ILK917551:ILK917552 IVG917551:IVG917552 JFC917551:JFC917552 JOY917551:JOY917552 JYU917551:JYU917552 KIQ917551:KIQ917552 KSM917551:KSM917552 LCI917551:LCI917552 LME917551:LME917552 LWA917551:LWA917552 MFW917551:MFW917552 MPS917551:MPS917552 MZO917551:MZO917552 NJK917551:NJK917552 NTG917551:NTG917552 ODC917551:ODC917552 OMY917551:OMY917552 OWU917551:OWU917552 PGQ917551:PGQ917552 PQM917551:PQM917552 QAI917551:QAI917552 QKE917551:QKE917552 QUA917551:QUA917552 RDW917551:RDW917552 RNS917551:RNS917552 RXO917551:RXO917552 SHK917551:SHK917552 SRG917551:SRG917552 TBC917551:TBC917552 TKY917551:TKY917552 TUU917551:TUU917552 UEQ917551:UEQ917552 UOM917551:UOM917552 UYI917551:UYI917552 VIE917551:VIE917552 VSA917551:VSA917552 WBW917551:WBW917552 WLS917551:WLS917552 WVO917551:WVO917552 G983087:G983088 JC983087:JC983088 SY983087:SY983088 ACU983087:ACU983088 AMQ983087:AMQ983088 AWM983087:AWM983088 BGI983087:BGI983088 BQE983087:BQE983088 CAA983087:CAA983088 CJW983087:CJW983088 CTS983087:CTS983088 DDO983087:DDO983088 DNK983087:DNK983088 DXG983087:DXG983088 EHC983087:EHC983088 EQY983087:EQY983088 FAU983087:FAU983088 FKQ983087:FKQ983088 FUM983087:FUM983088 GEI983087:GEI983088 GOE983087:GOE983088 GYA983087:GYA983088 HHW983087:HHW983088 HRS983087:HRS983088 IBO983087:IBO983088 ILK983087:ILK983088 IVG983087:IVG983088 JFC983087:JFC983088 JOY983087:JOY983088 JYU983087:JYU983088 KIQ983087:KIQ983088 KSM983087:KSM983088 LCI983087:LCI983088 LME983087:LME983088 LWA983087:LWA983088 MFW983087:MFW983088 MPS983087:MPS983088 MZO983087:MZO983088 NJK983087:NJK983088 NTG983087:NTG983088 ODC983087:ODC983088 OMY983087:OMY983088 OWU983087:OWU983088 PGQ983087:PGQ983088 PQM983087:PQM983088 QAI983087:QAI983088 QKE983087:QKE983088 QUA983087:QUA983088 RDW983087:RDW983088 RNS983087:RNS983088 RXO983087:RXO983088 SHK983087:SHK983088 SRG983087:SRG983088 TBC983087:TBC983088 TKY983087:TKY983088 TUU983087:TUU983088 UEQ983087:UEQ983088 UOM983087:UOM983088 UYI983087:UYI983088 VIE983087:VIE983088 VSA983087:VSA983088 WBW983087:WBW983088 WLS983087:WLS983088 WVO983087:WVO983088">
      <formula1>-9.99999999999999E+37</formula1>
      <formula2>9.99999999999999E+37</formula2>
    </dataValidation>
    <dataValidation type="textLength" operator="lessThanOrEqual" allowBlank="1" showInputMessage="1" showErrorMessage="1" errorTitle="Ошибка" error="Допускается ввод не более 900 символов!" sqref="G69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65605 JC65605 SY65605 ACU65605 AMQ65605 AWM65605 BGI65605 BQE65605 CAA65605 CJW65605 CTS65605 DDO65605 DNK65605 DXG65605 EHC65605 EQY65605 FAU65605 FKQ65605 FUM65605 GEI65605 GOE65605 GYA65605 HHW65605 HRS65605 IBO65605 ILK65605 IVG65605 JFC65605 JOY65605 JYU65605 KIQ65605 KSM65605 LCI65605 LME65605 LWA65605 MFW65605 MPS65605 MZO65605 NJK65605 NTG65605 ODC65605 OMY65605 OWU65605 PGQ65605 PQM65605 QAI65605 QKE65605 QUA65605 RDW65605 RNS65605 RXO65605 SHK65605 SRG65605 TBC65605 TKY65605 TUU65605 UEQ65605 UOM65605 UYI65605 VIE65605 VSA65605 WBW65605 WLS65605 WVO65605 G131141 JC131141 SY131141 ACU131141 AMQ131141 AWM131141 BGI131141 BQE131141 CAA131141 CJW131141 CTS131141 DDO131141 DNK131141 DXG131141 EHC131141 EQY131141 FAU131141 FKQ131141 FUM131141 GEI131141 GOE131141 GYA131141 HHW131141 HRS131141 IBO131141 ILK131141 IVG131141 JFC131141 JOY131141 JYU131141 KIQ131141 KSM131141 LCI131141 LME131141 LWA131141 MFW131141 MPS131141 MZO131141 NJK131141 NTG131141 ODC131141 OMY131141 OWU131141 PGQ131141 PQM131141 QAI131141 QKE131141 QUA131141 RDW131141 RNS131141 RXO131141 SHK131141 SRG131141 TBC131141 TKY131141 TUU131141 UEQ131141 UOM131141 UYI131141 VIE131141 VSA131141 WBW131141 WLS131141 WVO131141 G196677 JC196677 SY196677 ACU196677 AMQ196677 AWM196677 BGI196677 BQE196677 CAA196677 CJW196677 CTS196677 DDO196677 DNK196677 DXG196677 EHC196677 EQY196677 FAU196677 FKQ196677 FUM196677 GEI196677 GOE196677 GYA196677 HHW196677 HRS196677 IBO196677 ILK196677 IVG196677 JFC196677 JOY196677 JYU196677 KIQ196677 KSM196677 LCI196677 LME196677 LWA196677 MFW196677 MPS196677 MZO196677 NJK196677 NTG196677 ODC196677 OMY196677 OWU196677 PGQ196677 PQM196677 QAI196677 QKE196677 QUA196677 RDW196677 RNS196677 RXO196677 SHK196677 SRG196677 TBC196677 TKY196677 TUU196677 UEQ196677 UOM196677 UYI196677 VIE196677 VSA196677 WBW196677 WLS196677 WVO196677 G262213 JC262213 SY262213 ACU262213 AMQ262213 AWM262213 BGI262213 BQE262213 CAA262213 CJW262213 CTS262213 DDO262213 DNK262213 DXG262213 EHC262213 EQY262213 FAU262213 FKQ262213 FUM262213 GEI262213 GOE262213 GYA262213 HHW262213 HRS262213 IBO262213 ILK262213 IVG262213 JFC262213 JOY262213 JYU262213 KIQ262213 KSM262213 LCI262213 LME262213 LWA262213 MFW262213 MPS262213 MZO262213 NJK262213 NTG262213 ODC262213 OMY262213 OWU262213 PGQ262213 PQM262213 QAI262213 QKE262213 QUA262213 RDW262213 RNS262213 RXO262213 SHK262213 SRG262213 TBC262213 TKY262213 TUU262213 UEQ262213 UOM262213 UYI262213 VIE262213 VSA262213 WBW262213 WLS262213 WVO262213 G327749 JC327749 SY327749 ACU327749 AMQ327749 AWM327749 BGI327749 BQE327749 CAA327749 CJW327749 CTS327749 DDO327749 DNK327749 DXG327749 EHC327749 EQY327749 FAU327749 FKQ327749 FUM327749 GEI327749 GOE327749 GYA327749 HHW327749 HRS327749 IBO327749 ILK327749 IVG327749 JFC327749 JOY327749 JYU327749 KIQ327749 KSM327749 LCI327749 LME327749 LWA327749 MFW327749 MPS327749 MZO327749 NJK327749 NTG327749 ODC327749 OMY327749 OWU327749 PGQ327749 PQM327749 QAI327749 QKE327749 QUA327749 RDW327749 RNS327749 RXO327749 SHK327749 SRG327749 TBC327749 TKY327749 TUU327749 UEQ327749 UOM327749 UYI327749 VIE327749 VSA327749 WBW327749 WLS327749 WVO327749 G393285 JC393285 SY393285 ACU393285 AMQ393285 AWM393285 BGI393285 BQE393285 CAA393285 CJW393285 CTS393285 DDO393285 DNK393285 DXG393285 EHC393285 EQY393285 FAU393285 FKQ393285 FUM393285 GEI393285 GOE393285 GYA393285 HHW393285 HRS393285 IBO393285 ILK393285 IVG393285 JFC393285 JOY393285 JYU393285 KIQ393285 KSM393285 LCI393285 LME393285 LWA393285 MFW393285 MPS393285 MZO393285 NJK393285 NTG393285 ODC393285 OMY393285 OWU393285 PGQ393285 PQM393285 QAI393285 QKE393285 QUA393285 RDW393285 RNS393285 RXO393285 SHK393285 SRG393285 TBC393285 TKY393285 TUU393285 UEQ393285 UOM393285 UYI393285 VIE393285 VSA393285 WBW393285 WLS393285 WVO393285 G458821 JC458821 SY458821 ACU458821 AMQ458821 AWM458821 BGI458821 BQE458821 CAA458821 CJW458821 CTS458821 DDO458821 DNK458821 DXG458821 EHC458821 EQY458821 FAU458821 FKQ458821 FUM458821 GEI458821 GOE458821 GYA458821 HHW458821 HRS458821 IBO458821 ILK458821 IVG458821 JFC458821 JOY458821 JYU458821 KIQ458821 KSM458821 LCI458821 LME458821 LWA458821 MFW458821 MPS458821 MZO458821 NJK458821 NTG458821 ODC458821 OMY458821 OWU458821 PGQ458821 PQM458821 QAI458821 QKE458821 QUA458821 RDW458821 RNS458821 RXO458821 SHK458821 SRG458821 TBC458821 TKY458821 TUU458821 UEQ458821 UOM458821 UYI458821 VIE458821 VSA458821 WBW458821 WLS458821 WVO458821 G524357 JC524357 SY524357 ACU524357 AMQ524357 AWM524357 BGI524357 BQE524357 CAA524357 CJW524357 CTS524357 DDO524357 DNK524357 DXG524357 EHC524357 EQY524357 FAU524357 FKQ524357 FUM524357 GEI524357 GOE524357 GYA524357 HHW524357 HRS524357 IBO524357 ILK524357 IVG524357 JFC524357 JOY524357 JYU524357 KIQ524357 KSM524357 LCI524357 LME524357 LWA524357 MFW524357 MPS524357 MZO524357 NJK524357 NTG524357 ODC524357 OMY524357 OWU524357 PGQ524357 PQM524357 QAI524357 QKE524357 QUA524357 RDW524357 RNS524357 RXO524357 SHK524357 SRG524357 TBC524357 TKY524357 TUU524357 UEQ524357 UOM524357 UYI524357 VIE524357 VSA524357 WBW524357 WLS524357 WVO524357 G589893 JC589893 SY589893 ACU589893 AMQ589893 AWM589893 BGI589893 BQE589893 CAA589893 CJW589893 CTS589893 DDO589893 DNK589893 DXG589893 EHC589893 EQY589893 FAU589893 FKQ589893 FUM589893 GEI589893 GOE589893 GYA589893 HHW589893 HRS589893 IBO589893 ILK589893 IVG589893 JFC589893 JOY589893 JYU589893 KIQ589893 KSM589893 LCI589893 LME589893 LWA589893 MFW589893 MPS589893 MZO589893 NJK589893 NTG589893 ODC589893 OMY589893 OWU589893 PGQ589893 PQM589893 QAI589893 QKE589893 QUA589893 RDW589893 RNS589893 RXO589893 SHK589893 SRG589893 TBC589893 TKY589893 TUU589893 UEQ589893 UOM589893 UYI589893 VIE589893 VSA589893 WBW589893 WLS589893 WVO589893 G655429 JC655429 SY655429 ACU655429 AMQ655429 AWM655429 BGI655429 BQE655429 CAA655429 CJW655429 CTS655429 DDO655429 DNK655429 DXG655429 EHC655429 EQY655429 FAU655429 FKQ655429 FUM655429 GEI655429 GOE655429 GYA655429 HHW655429 HRS655429 IBO655429 ILK655429 IVG655429 JFC655429 JOY655429 JYU655429 KIQ655429 KSM655429 LCI655429 LME655429 LWA655429 MFW655429 MPS655429 MZO655429 NJK655429 NTG655429 ODC655429 OMY655429 OWU655429 PGQ655429 PQM655429 QAI655429 QKE655429 QUA655429 RDW655429 RNS655429 RXO655429 SHK655429 SRG655429 TBC655429 TKY655429 TUU655429 UEQ655429 UOM655429 UYI655429 VIE655429 VSA655429 WBW655429 WLS655429 WVO655429 G720965 JC720965 SY720965 ACU720965 AMQ720965 AWM720965 BGI720965 BQE720965 CAA720965 CJW720965 CTS720965 DDO720965 DNK720965 DXG720965 EHC720965 EQY720965 FAU720965 FKQ720965 FUM720965 GEI720965 GOE720965 GYA720965 HHW720965 HRS720965 IBO720965 ILK720965 IVG720965 JFC720965 JOY720965 JYU720965 KIQ720965 KSM720965 LCI720965 LME720965 LWA720965 MFW720965 MPS720965 MZO720965 NJK720965 NTG720965 ODC720965 OMY720965 OWU720965 PGQ720965 PQM720965 QAI720965 QKE720965 QUA720965 RDW720965 RNS720965 RXO720965 SHK720965 SRG720965 TBC720965 TKY720965 TUU720965 UEQ720965 UOM720965 UYI720965 VIE720965 VSA720965 WBW720965 WLS720965 WVO720965 G786501 JC786501 SY786501 ACU786501 AMQ786501 AWM786501 BGI786501 BQE786501 CAA786501 CJW786501 CTS786501 DDO786501 DNK786501 DXG786501 EHC786501 EQY786501 FAU786501 FKQ786501 FUM786501 GEI786501 GOE786501 GYA786501 HHW786501 HRS786501 IBO786501 ILK786501 IVG786501 JFC786501 JOY786501 JYU786501 KIQ786501 KSM786501 LCI786501 LME786501 LWA786501 MFW786501 MPS786501 MZO786501 NJK786501 NTG786501 ODC786501 OMY786501 OWU786501 PGQ786501 PQM786501 QAI786501 QKE786501 QUA786501 RDW786501 RNS786501 RXO786501 SHK786501 SRG786501 TBC786501 TKY786501 TUU786501 UEQ786501 UOM786501 UYI786501 VIE786501 VSA786501 WBW786501 WLS786501 WVO786501 G852037 JC852037 SY852037 ACU852037 AMQ852037 AWM852037 BGI852037 BQE852037 CAA852037 CJW852037 CTS852037 DDO852037 DNK852037 DXG852037 EHC852037 EQY852037 FAU852037 FKQ852037 FUM852037 GEI852037 GOE852037 GYA852037 HHW852037 HRS852037 IBO852037 ILK852037 IVG852037 JFC852037 JOY852037 JYU852037 KIQ852037 KSM852037 LCI852037 LME852037 LWA852037 MFW852037 MPS852037 MZO852037 NJK852037 NTG852037 ODC852037 OMY852037 OWU852037 PGQ852037 PQM852037 QAI852037 QKE852037 QUA852037 RDW852037 RNS852037 RXO852037 SHK852037 SRG852037 TBC852037 TKY852037 TUU852037 UEQ852037 UOM852037 UYI852037 VIE852037 VSA852037 WBW852037 WLS852037 WVO852037 G917573 JC917573 SY917573 ACU917573 AMQ917573 AWM917573 BGI917573 BQE917573 CAA917573 CJW917573 CTS917573 DDO917573 DNK917573 DXG917573 EHC917573 EQY917573 FAU917573 FKQ917573 FUM917573 GEI917573 GOE917573 GYA917573 HHW917573 HRS917573 IBO917573 ILK917573 IVG917573 JFC917573 JOY917573 JYU917573 KIQ917573 KSM917573 LCI917573 LME917573 LWA917573 MFW917573 MPS917573 MZO917573 NJK917573 NTG917573 ODC917573 OMY917573 OWU917573 PGQ917573 PQM917573 QAI917573 QKE917573 QUA917573 RDW917573 RNS917573 RXO917573 SHK917573 SRG917573 TBC917573 TKY917573 TUU917573 UEQ917573 UOM917573 UYI917573 VIE917573 VSA917573 WBW917573 WLS917573 WVO917573 G983109 JC983109 SY983109 ACU983109 AMQ983109 AWM983109 BGI983109 BQE983109 CAA983109 CJW983109 CTS983109 DDO983109 DNK983109 DXG983109 EHC983109 EQY983109 FAU983109 FKQ983109 FUM983109 GEI983109 GOE983109 GYA983109 HHW983109 HRS983109 IBO983109 ILK983109 IVG983109 JFC983109 JOY983109 JYU983109 KIQ983109 KSM983109 LCI983109 LME983109 LWA983109 MFW983109 MPS983109 MZO983109 NJK983109 NTG983109 ODC983109 OMY983109 OWU983109 PGQ983109 PQM983109 QAI983109 QKE983109 QUA983109 RDW983109 RNS983109 RXO983109 SHK983109 SRG983109 TBC983109 TKY983109 TUU983109 UEQ983109 UOM983109 UYI983109 VIE983109 VSA983109 WBW983109 WLS983109 WVO983109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41:E42 JA41:JA42 SW41:SW42 ACS41:ACS42 AMO41:AMO42 AWK41:AWK42 BGG41:BGG42 BQC41:BQC42 BZY41:BZY42 CJU41:CJU42 CTQ41:CTQ42 DDM41:DDM42 DNI41:DNI42 DXE41:DXE42 EHA41:EHA42 EQW41:EQW42 FAS41:FAS42 FKO41:FKO42 FUK41:FUK42 GEG41:GEG42 GOC41:GOC42 GXY41:GXY42 HHU41:HHU42 HRQ41:HRQ42 IBM41:IBM42 ILI41:ILI42 IVE41:IVE42 JFA41:JFA42 JOW41:JOW42 JYS41:JYS42 KIO41:KIO42 KSK41:KSK42 LCG41:LCG42 LMC41:LMC42 LVY41:LVY42 MFU41:MFU42 MPQ41:MPQ42 MZM41:MZM42 NJI41:NJI42 NTE41:NTE42 ODA41:ODA42 OMW41:OMW42 OWS41:OWS42 PGO41:PGO42 PQK41:PQK42 QAG41:QAG42 QKC41:QKC42 QTY41:QTY42 RDU41:RDU42 RNQ41:RNQ42 RXM41:RXM42 SHI41:SHI42 SRE41:SRE42 TBA41:TBA42 TKW41:TKW42 TUS41:TUS42 UEO41:UEO42 UOK41:UOK42 UYG41:UYG42 VIC41:VIC42 VRY41:VRY42 WBU41:WBU42 WLQ41:WLQ42 WVM41:WVM42 E65577:E65578 JA65577:JA65578 SW65577:SW65578 ACS65577:ACS65578 AMO65577:AMO65578 AWK65577:AWK65578 BGG65577:BGG65578 BQC65577:BQC65578 BZY65577:BZY65578 CJU65577:CJU65578 CTQ65577:CTQ65578 DDM65577:DDM65578 DNI65577:DNI65578 DXE65577:DXE65578 EHA65577:EHA65578 EQW65577:EQW65578 FAS65577:FAS65578 FKO65577:FKO65578 FUK65577:FUK65578 GEG65577:GEG65578 GOC65577:GOC65578 GXY65577:GXY65578 HHU65577:HHU65578 HRQ65577:HRQ65578 IBM65577:IBM65578 ILI65577:ILI65578 IVE65577:IVE65578 JFA65577:JFA65578 JOW65577:JOW65578 JYS65577:JYS65578 KIO65577:KIO65578 KSK65577:KSK65578 LCG65577:LCG65578 LMC65577:LMC65578 LVY65577:LVY65578 MFU65577:MFU65578 MPQ65577:MPQ65578 MZM65577:MZM65578 NJI65577:NJI65578 NTE65577:NTE65578 ODA65577:ODA65578 OMW65577:OMW65578 OWS65577:OWS65578 PGO65577:PGO65578 PQK65577:PQK65578 QAG65577:QAG65578 QKC65577:QKC65578 QTY65577:QTY65578 RDU65577:RDU65578 RNQ65577:RNQ65578 RXM65577:RXM65578 SHI65577:SHI65578 SRE65577:SRE65578 TBA65577:TBA65578 TKW65577:TKW65578 TUS65577:TUS65578 UEO65577:UEO65578 UOK65577:UOK65578 UYG65577:UYG65578 VIC65577:VIC65578 VRY65577:VRY65578 WBU65577:WBU65578 WLQ65577:WLQ65578 WVM65577:WVM65578 E131113:E131114 JA131113:JA131114 SW131113:SW131114 ACS131113:ACS131114 AMO131113:AMO131114 AWK131113:AWK131114 BGG131113:BGG131114 BQC131113:BQC131114 BZY131113:BZY131114 CJU131113:CJU131114 CTQ131113:CTQ131114 DDM131113:DDM131114 DNI131113:DNI131114 DXE131113:DXE131114 EHA131113:EHA131114 EQW131113:EQW131114 FAS131113:FAS131114 FKO131113:FKO131114 FUK131113:FUK131114 GEG131113:GEG131114 GOC131113:GOC131114 GXY131113:GXY131114 HHU131113:HHU131114 HRQ131113:HRQ131114 IBM131113:IBM131114 ILI131113:ILI131114 IVE131113:IVE131114 JFA131113:JFA131114 JOW131113:JOW131114 JYS131113:JYS131114 KIO131113:KIO131114 KSK131113:KSK131114 LCG131113:LCG131114 LMC131113:LMC131114 LVY131113:LVY131114 MFU131113:MFU131114 MPQ131113:MPQ131114 MZM131113:MZM131114 NJI131113:NJI131114 NTE131113:NTE131114 ODA131113:ODA131114 OMW131113:OMW131114 OWS131113:OWS131114 PGO131113:PGO131114 PQK131113:PQK131114 QAG131113:QAG131114 QKC131113:QKC131114 QTY131113:QTY131114 RDU131113:RDU131114 RNQ131113:RNQ131114 RXM131113:RXM131114 SHI131113:SHI131114 SRE131113:SRE131114 TBA131113:TBA131114 TKW131113:TKW131114 TUS131113:TUS131114 UEO131113:UEO131114 UOK131113:UOK131114 UYG131113:UYG131114 VIC131113:VIC131114 VRY131113:VRY131114 WBU131113:WBU131114 WLQ131113:WLQ131114 WVM131113:WVM131114 E196649:E196650 JA196649:JA196650 SW196649:SW196650 ACS196649:ACS196650 AMO196649:AMO196650 AWK196649:AWK196650 BGG196649:BGG196650 BQC196649:BQC196650 BZY196649:BZY196650 CJU196649:CJU196650 CTQ196649:CTQ196650 DDM196649:DDM196650 DNI196649:DNI196650 DXE196649:DXE196650 EHA196649:EHA196650 EQW196649:EQW196650 FAS196649:FAS196650 FKO196649:FKO196650 FUK196649:FUK196650 GEG196649:GEG196650 GOC196649:GOC196650 GXY196649:GXY196650 HHU196649:HHU196650 HRQ196649:HRQ196650 IBM196649:IBM196650 ILI196649:ILI196650 IVE196649:IVE196650 JFA196649:JFA196650 JOW196649:JOW196650 JYS196649:JYS196650 KIO196649:KIO196650 KSK196649:KSK196650 LCG196649:LCG196650 LMC196649:LMC196650 LVY196649:LVY196650 MFU196649:MFU196650 MPQ196649:MPQ196650 MZM196649:MZM196650 NJI196649:NJI196650 NTE196649:NTE196650 ODA196649:ODA196650 OMW196649:OMW196650 OWS196649:OWS196650 PGO196649:PGO196650 PQK196649:PQK196650 QAG196649:QAG196650 QKC196649:QKC196650 QTY196649:QTY196650 RDU196649:RDU196650 RNQ196649:RNQ196650 RXM196649:RXM196650 SHI196649:SHI196650 SRE196649:SRE196650 TBA196649:TBA196650 TKW196649:TKW196650 TUS196649:TUS196650 UEO196649:UEO196650 UOK196649:UOK196650 UYG196649:UYG196650 VIC196649:VIC196650 VRY196649:VRY196650 WBU196649:WBU196650 WLQ196649:WLQ196650 WVM196649:WVM196650 E262185:E262186 JA262185:JA262186 SW262185:SW262186 ACS262185:ACS262186 AMO262185:AMO262186 AWK262185:AWK262186 BGG262185:BGG262186 BQC262185:BQC262186 BZY262185:BZY262186 CJU262185:CJU262186 CTQ262185:CTQ262186 DDM262185:DDM262186 DNI262185:DNI262186 DXE262185:DXE262186 EHA262185:EHA262186 EQW262185:EQW262186 FAS262185:FAS262186 FKO262185:FKO262186 FUK262185:FUK262186 GEG262185:GEG262186 GOC262185:GOC262186 GXY262185:GXY262186 HHU262185:HHU262186 HRQ262185:HRQ262186 IBM262185:IBM262186 ILI262185:ILI262186 IVE262185:IVE262186 JFA262185:JFA262186 JOW262185:JOW262186 JYS262185:JYS262186 KIO262185:KIO262186 KSK262185:KSK262186 LCG262185:LCG262186 LMC262185:LMC262186 LVY262185:LVY262186 MFU262185:MFU262186 MPQ262185:MPQ262186 MZM262185:MZM262186 NJI262185:NJI262186 NTE262185:NTE262186 ODA262185:ODA262186 OMW262185:OMW262186 OWS262185:OWS262186 PGO262185:PGO262186 PQK262185:PQK262186 QAG262185:QAG262186 QKC262185:QKC262186 QTY262185:QTY262186 RDU262185:RDU262186 RNQ262185:RNQ262186 RXM262185:RXM262186 SHI262185:SHI262186 SRE262185:SRE262186 TBA262185:TBA262186 TKW262185:TKW262186 TUS262185:TUS262186 UEO262185:UEO262186 UOK262185:UOK262186 UYG262185:UYG262186 VIC262185:VIC262186 VRY262185:VRY262186 WBU262185:WBU262186 WLQ262185:WLQ262186 WVM262185:WVM262186 E327721:E327722 JA327721:JA327722 SW327721:SW327722 ACS327721:ACS327722 AMO327721:AMO327722 AWK327721:AWK327722 BGG327721:BGG327722 BQC327721:BQC327722 BZY327721:BZY327722 CJU327721:CJU327722 CTQ327721:CTQ327722 DDM327721:DDM327722 DNI327721:DNI327722 DXE327721:DXE327722 EHA327721:EHA327722 EQW327721:EQW327722 FAS327721:FAS327722 FKO327721:FKO327722 FUK327721:FUK327722 GEG327721:GEG327722 GOC327721:GOC327722 GXY327721:GXY327722 HHU327721:HHU327722 HRQ327721:HRQ327722 IBM327721:IBM327722 ILI327721:ILI327722 IVE327721:IVE327722 JFA327721:JFA327722 JOW327721:JOW327722 JYS327721:JYS327722 KIO327721:KIO327722 KSK327721:KSK327722 LCG327721:LCG327722 LMC327721:LMC327722 LVY327721:LVY327722 MFU327721:MFU327722 MPQ327721:MPQ327722 MZM327721:MZM327722 NJI327721:NJI327722 NTE327721:NTE327722 ODA327721:ODA327722 OMW327721:OMW327722 OWS327721:OWS327722 PGO327721:PGO327722 PQK327721:PQK327722 QAG327721:QAG327722 QKC327721:QKC327722 QTY327721:QTY327722 RDU327721:RDU327722 RNQ327721:RNQ327722 RXM327721:RXM327722 SHI327721:SHI327722 SRE327721:SRE327722 TBA327721:TBA327722 TKW327721:TKW327722 TUS327721:TUS327722 UEO327721:UEO327722 UOK327721:UOK327722 UYG327721:UYG327722 VIC327721:VIC327722 VRY327721:VRY327722 WBU327721:WBU327722 WLQ327721:WLQ327722 WVM327721:WVM327722 E393257:E393258 JA393257:JA393258 SW393257:SW393258 ACS393257:ACS393258 AMO393257:AMO393258 AWK393257:AWK393258 BGG393257:BGG393258 BQC393257:BQC393258 BZY393257:BZY393258 CJU393257:CJU393258 CTQ393257:CTQ393258 DDM393257:DDM393258 DNI393257:DNI393258 DXE393257:DXE393258 EHA393257:EHA393258 EQW393257:EQW393258 FAS393257:FAS393258 FKO393257:FKO393258 FUK393257:FUK393258 GEG393257:GEG393258 GOC393257:GOC393258 GXY393257:GXY393258 HHU393257:HHU393258 HRQ393257:HRQ393258 IBM393257:IBM393258 ILI393257:ILI393258 IVE393257:IVE393258 JFA393257:JFA393258 JOW393257:JOW393258 JYS393257:JYS393258 KIO393257:KIO393258 KSK393257:KSK393258 LCG393257:LCG393258 LMC393257:LMC393258 LVY393257:LVY393258 MFU393257:MFU393258 MPQ393257:MPQ393258 MZM393257:MZM393258 NJI393257:NJI393258 NTE393257:NTE393258 ODA393257:ODA393258 OMW393257:OMW393258 OWS393257:OWS393258 PGO393257:PGO393258 PQK393257:PQK393258 QAG393257:QAG393258 QKC393257:QKC393258 QTY393257:QTY393258 RDU393257:RDU393258 RNQ393257:RNQ393258 RXM393257:RXM393258 SHI393257:SHI393258 SRE393257:SRE393258 TBA393257:TBA393258 TKW393257:TKW393258 TUS393257:TUS393258 UEO393257:UEO393258 UOK393257:UOK393258 UYG393257:UYG393258 VIC393257:VIC393258 VRY393257:VRY393258 WBU393257:WBU393258 WLQ393257:WLQ393258 WVM393257:WVM393258 E458793:E458794 JA458793:JA458794 SW458793:SW458794 ACS458793:ACS458794 AMO458793:AMO458794 AWK458793:AWK458794 BGG458793:BGG458794 BQC458793:BQC458794 BZY458793:BZY458794 CJU458793:CJU458794 CTQ458793:CTQ458794 DDM458793:DDM458794 DNI458793:DNI458794 DXE458793:DXE458794 EHA458793:EHA458794 EQW458793:EQW458794 FAS458793:FAS458794 FKO458793:FKO458794 FUK458793:FUK458794 GEG458793:GEG458794 GOC458793:GOC458794 GXY458793:GXY458794 HHU458793:HHU458794 HRQ458793:HRQ458794 IBM458793:IBM458794 ILI458793:ILI458794 IVE458793:IVE458794 JFA458793:JFA458794 JOW458793:JOW458794 JYS458793:JYS458794 KIO458793:KIO458794 KSK458793:KSK458794 LCG458793:LCG458794 LMC458793:LMC458794 LVY458793:LVY458794 MFU458793:MFU458794 MPQ458793:MPQ458794 MZM458793:MZM458794 NJI458793:NJI458794 NTE458793:NTE458794 ODA458793:ODA458794 OMW458793:OMW458794 OWS458793:OWS458794 PGO458793:PGO458794 PQK458793:PQK458794 QAG458793:QAG458794 QKC458793:QKC458794 QTY458793:QTY458794 RDU458793:RDU458794 RNQ458793:RNQ458794 RXM458793:RXM458794 SHI458793:SHI458794 SRE458793:SRE458794 TBA458793:TBA458794 TKW458793:TKW458794 TUS458793:TUS458794 UEO458793:UEO458794 UOK458793:UOK458794 UYG458793:UYG458794 VIC458793:VIC458794 VRY458793:VRY458794 WBU458793:WBU458794 WLQ458793:WLQ458794 WVM458793:WVM458794 E524329:E524330 JA524329:JA524330 SW524329:SW524330 ACS524329:ACS524330 AMO524329:AMO524330 AWK524329:AWK524330 BGG524329:BGG524330 BQC524329:BQC524330 BZY524329:BZY524330 CJU524329:CJU524330 CTQ524329:CTQ524330 DDM524329:DDM524330 DNI524329:DNI524330 DXE524329:DXE524330 EHA524329:EHA524330 EQW524329:EQW524330 FAS524329:FAS524330 FKO524329:FKO524330 FUK524329:FUK524330 GEG524329:GEG524330 GOC524329:GOC524330 GXY524329:GXY524330 HHU524329:HHU524330 HRQ524329:HRQ524330 IBM524329:IBM524330 ILI524329:ILI524330 IVE524329:IVE524330 JFA524329:JFA524330 JOW524329:JOW524330 JYS524329:JYS524330 KIO524329:KIO524330 KSK524329:KSK524330 LCG524329:LCG524330 LMC524329:LMC524330 LVY524329:LVY524330 MFU524329:MFU524330 MPQ524329:MPQ524330 MZM524329:MZM524330 NJI524329:NJI524330 NTE524329:NTE524330 ODA524329:ODA524330 OMW524329:OMW524330 OWS524329:OWS524330 PGO524329:PGO524330 PQK524329:PQK524330 QAG524329:QAG524330 QKC524329:QKC524330 QTY524329:QTY524330 RDU524329:RDU524330 RNQ524329:RNQ524330 RXM524329:RXM524330 SHI524329:SHI524330 SRE524329:SRE524330 TBA524329:TBA524330 TKW524329:TKW524330 TUS524329:TUS524330 UEO524329:UEO524330 UOK524329:UOK524330 UYG524329:UYG524330 VIC524329:VIC524330 VRY524329:VRY524330 WBU524329:WBU524330 WLQ524329:WLQ524330 WVM524329:WVM524330 E589865:E589866 JA589865:JA589866 SW589865:SW589866 ACS589865:ACS589866 AMO589865:AMO589866 AWK589865:AWK589866 BGG589865:BGG589866 BQC589865:BQC589866 BZY589865:BZY589866 CJU589865:CJU589866 CTQ589865:CTQ589866 DDM589865:DDM589866 DNI589865:DNI589866 DXE589865:DXE589866 EHA589865:EHA589866 EQW589865:EQW589866 FAS589865:FAS589866 FKO589865:FKO589866 FUK589865:FUK589866 GEG589865:GEG589866 GOC589865:GOC589866 GXY589865:GXY589866 HHU589865:HHU589866 HRQ589865:HRQ589866 IBM589865:IBM589866 ILI589865:ILI589866 IVE589865:IVE589866 JFA589865:JFA589866 JOW589865:JOW589866 JYS589865:JYS589866 KIO589865:KIO589866 KSK589865:KSK589866 LCG589865:LCG589866 LMC589865:LMC589866 LVY589865:LVY589866 MFU589865:MFU589866 MPQ589865:MPQ589866 MZM589865:MZM589866 NJI589865:NJI589866 NTE589865:NTE589866 ODA589865:ODA589866 OMW589865:OMW589866 OWS589865:OWS589866 PGO589865:PGO589866 PQK589865:PQK589866 QAG589865:QAG589866 QKC589865:QKC589866 QTY589865:QTY589866 RDU589865:RDU589866 RNQ589865:RNQ589866 RXM589865:RXM589866 SHI589865:SHI589866 SRE589865:SRE589866 TBA589865:TBA589866 TKW589865:TKW589866 TUS589865:TUS589866 UEO589865:UEO589866 UOK589865:UOK589866 UYG589865:UYG589866 VIC589865:VIC589866 VRY589865:VRY589866 WBU589865:WBU589866 WLQ589865:WLQ589866 WVM589865:WVM589866 E655401:E655402 JA655401:JA655402 SW655401:SW655402 ACS655401:ACS655402 AMO655401:AMO655402 AWK655401:AWK655402 BGG655401:BGG655402 BQC655401:BQC655402 BZY655401:BZY655402 CJU655401:CJU655402 CTQ655401:CTQ655402 DDM655401:DDM655402 DNI655401:DNI655402 DXE655401:DXE655402 EHA655401:EHA655402 EQW655401:EQW655402 FAS655401:FAS655402 FKO655401:FKO655402 FUK655401:FUK655402 GEG655401:GEG655402 GOC655401:GOC655402 GXY655401:GXY655402 HHU655401:HHU655402 HRQ655401:HRQ655402 IBM655401:IBM655402 ILI655401:ILI655402 IVE655401:IVE655402 JFA655401:JFA655402 JOW655401:JOW655402 JYS655401:JYS655402 KIO655401:KIO655402 KSK655401:KSK655402 LCG655401:LCG655402 LMC655401:LMC655402 LVY655401:LVY655402 MFU655401:MFU655402 MPQ655401:MPQ655402 MZM655401:MZM655402 NJI655401:NJI655402 NTE655401:NTE655402 ODA655401:ODA655402 OMW655401:OMW655402 OWS655401:OWS655402 PGO655401:PGO655402 PQK655401:PQK655402 QAG655401:QAG655402 QKC655401:QKC655402 QTY655401:QTY655402 RDU655401:RDU655402 RNQ655401:RNQ655402 RXM655401:RXM655402 SHI655401:SHI655402 SRE655401:SRE655402 TBA655401:TBA655402 TKW655401:TKW655402 TUS655401:TUS655402 UEO655401:UEO655402 UOK655401:UOK655402 UYG655401:UYG655402 VIC655401:VIC655402 VRY655401:VRY655402 WBU655401:WBU655402 WLQ655401:WLQ655402 WVM655401:WVM655402 E720937:E720938 JA720937:JA720938 SW720937:SW720938 ACS720937:ACS720938 AMO720937:AMO720938 AWK720937:AWK720938 BGG720937:BGG720938 BQC720937:BQC720938 BZY720937:BZY720938 CJU720937:CJU720938 CTQ720937:CTQ720938 DDM720937:DDM720938 DNI720937:DNI720938 DXE720937:DXE720938 EHA720937:EHA720938 EQW720937:EQW720938 FAS720937:FAS720938 FKO720937:FKO720938 FUK720937:FUK720938 GEG720937:GEG720938 GOC720937:GOC720938 GXY720937:GXY720938 HHU720937:HHU720938 HRQ720937:HRQ720938 IBM720937:IBM720938 ILI720937:ILI720938 IVE720937:IVE720938 JFA720937:JFA720938 JOW720937:JOW720938 JYS720937:JYS720938 KIO720937:KIO720938 KSK720937:KSK720938 LCG720937:LCG720938 LMC720937:LMC720938 LVY720937:LVY720938 MFU720937:MFU720938 MPQ720937:MPQ720938 MZM720937:MZM720938 NJI720937:NJI720938 NTE720937:NTE720938 ODA720937:ODA720938 OMW720937:OMW720938 OWS720937:OWS720938 PGO720937:PGO720938 PQK720937:PQK720938 QAG720937:QAG720938 QKC720937:QKC720938 QTY720937:QTY720938 RDU720937:RDU720938 RNQ720937:RNQ720938 RXM720937:RXM720938 SHI720937:SHI720938 SRE720937:SRE720938 TBA720937:TBA720938 TKW720937:TKW720938 TUS720937:TUS720938 UEO720937:UEO720938 UOK720937:UOK720938 UYG720937:UYG720938 VIC720937:VIC720938 VRY720937:VRY720938 WBU720937:WBU720938 WLQ720937:WLQ720938 WVM720937:WVM720938 E786473:E786474 JA786473:JA786474 SW786473:SW786474 ACS786473:ACS786474 AMO786473:AMO786474 AWK786473:AWK786474 BGG786473:BGG786474 BQC786473:BQC786474 BZY786473:BZY786474 CJU786473:CJU786474 CTQ786473:CTQ786474 DDM786473:DDM786474 DNI786473:DNI786474 DXE786473:DXE786474 EHA786473:EHA786474 EQW786473:EQW786474 FAS786473:FAS786474 FKO786473:FKO786474 FUK786473:FUK786474 GEG786473:GEG786474 GOC786473:GOC786474 GXY786473:GXY786474 HHU786473:HHU786474 HRQ786473:HRQ786474 IBM786473:IBM786474 ILI786473:ILI786474 IVE786473:IVE786474 JFA786473:JFA786474 JOW786473:JOW786474 JYS786473:JYS786474 KIO786473:KIO786474 KSK786473:KSK786474 LCG786473:LCG786474 LMC786473:LMC786474 LVY786473:LVY786474 MFU786473:MFU786474 MPQ786473:MPQ786474 MZM786473:MZM786474 NJI786473:NJI786474 NTE786473:NTE786474 ODA786473:ODA786474 OMW786473:OMW786474 OWS786473:OWS786474 PGO786473:PGO786474 PQK786473:PQK786474 QAG786473:QAG786474 QKC786473:QKC786474 QTY786473:QTY786474 RDU786473:RDU786474 RNQ786473:RNQ786474 RXM786473:RXM786474 SHI786473:SHI786474 SRE786473:SRE786474 TBA786473:TBA786474 TKW786473:TKW786474 TUS786473:TUS786474 UEO786473:UEO786474 UOK786473:UOK786474 UYG786473:UYG786474 VIC786473:VIC786474 VRY786473:VRY786474 WBU786473:WBU786474 WLQ786473:WLQ786474 WVM786473:WVM786474 E852009:E852010 JA852009:JA852010 SW852009:SW852010 ACS852009:ACS852010 AMO852009:AMO852010 AWK852009:AWK852010 BGG852009:BGG852010 BQC852009:BQC852010 BZY852009:BZY852010 CJU852009:CJU852010 CTQ852009:CTQ852010 DDM852009:DDM852010 DNI852009:DNI852010 DXE852009:DXE852010 EHA852009:EHA852010 EQW852009:EQW852010 FAS852009:FAS852010 FKO852009:FKO852010 FUK852009:FUK852010 GEG852009:GEG852010 GOC852009:GOC852010 GXY852009:GXY852010 HHU852009:HHU852010 HRQ852009:HRQ852010 IBM852009:IBM852010 ILI852009:ILI852010 IVE852009:IVE852010 JFA852009:JFA852010 JOW852009:JOW852010 JYS852009:JYS852010 KIO852009:KIO852010 KSK852009:KSK852010 LCG852009:LCG852010 LMC852009:LMC852010 LVY852009:LVY852010 MFU852009:MFU852010 MPQ852009:MPQ852010 MZM852009:MZM852010 NJI852009:NJI852010 NTE852009:NTE852010 ODA852009:ODA852010 OMW852009:OMW852010 OWS852009:OWS852010 PGO852009:PGO852010 PQK852009:PQK852010 QAG852009:QAG852010 QKC852009:QKC852010 QTY852009:QTY852010 RDU852009:RDU852010 RNQ852009:RNQ852010 RXM852009:RXM852010 SHI852009:SHI852010 SRE852009:SRE852010 TBA852009:TBA852010 TKW852009:TKW852010 TUS852009:TUS852010 UEO852009:UEO852010 UOK852009:UOK852010 UYG852009:UYG852010 VIC852009:VIC852010 VRY852009:VRY852010 WBU852009:WBU852010 WLQ852009:WLQ852010 WVM852009:WVM852010 E917545:E917546 JA917545:JA917546 SW917545:SW917546 ACS917545:ACS917546 AMO917545:AMO917546 AWK917545:AWK917546 BGG917545:BGG917546 BQC917545:BQC917546 BZY917545:BZY917546 CJU917545:CJU917546 CTQ917545:CTQ917546 DDM917545:DDM917546 DNI917545:DNI917546 DXE917545:DXE917546 EHA917545:EHA917546 EQW917545:EQW917546 FAS917545:FAS917546 FKO917545:FKO917546 FUK917545:FUK917546 GEG917545:GEG917546 GOC917545:GOC917546 GXY917545:GXY917546 HHU917545:HHU917546 HRQ917545:HRQ917546 IBM917545:IBM917546 ILI917545:ILI917546 IVE917545:IVE917546 JFA917545:JFA917546 JOW917545:JOW917546 JYS917545:JYS917546 KIO917545:KIO917546 KSK917545:KSK917546 LCG917545:LCG917546 LMC917545:LMC917546 LVY917545:LVY917546 MFU917545:MFU917546 MPQ917545:MPQ917546 MZM917545:MZM917546 NJI917545:NJI917546 NTE917545:NTE917546 ODA917545:ODA917546 OMW917545:OMW917546 OWS917545:OWS917546 PGO917545:PGO917546 PQK917545:PQK917546 QAG917545:QAG917546 QKC917545:QKC917546 QTY917545:QTY917546 RDU917545:RDU917546 RNQ917545:RNQ917546 RXM917545:RXM917546 SHI917545:SHI917546 SRE917545:SRE917546 TBA917545:TBA917546 TKW917545:TKW917546 TUS917545:TUS917546 UEO917545:UEO917546 UOK917545:UOK917546 UYG917545:UYG917546 VIC917545:VIC917546 VRY917545:VRY917546 WBU917545:WBU917546 WLQ917545:WLQ917546 WVM917545:WVM917546 E983081:E983082 JA983081:JA983082 SW983081:SW983082 ACS983081:ACS983082 AMO983081:AMO983082 AWK983081:AWK983082 BGG983081:BGG983082 BQC983081:BQC983082 BZY983081:BZY983082 CJU983081:CJU983082 CTQ983081:CTQ983082 DDM983081:DDM983082 DNI983081:DNI983082 DXE983081:DXE983082 EHA983081:EHA983082 EQW983081:EQW983082 FAS983081:FAS983082 FKO983081:FKO983082 FUK983081:FUK983082 GEG983081:GEG983082 GOC983081:GOC983082 GXY983081:GXY983082 HHU983081:HHU983082 HRQ983081:HRQ983082 IBM983081:IBM983082 ILI983081:ILI983082 IVE983081:IVE983082 JFA983081:JFA983082 JOW983081:JOW983082 JYS983081:JYS983082 KIO983081:KIO983082 KSK983081:KSK983082 LCG983081:LCG983082 LMC983081:LMC983082 LVY983081:LVY983082 MFU983081:MFU983082 MPQ983081:MPQ983082 MZM983081:MZM983082 NJI983081:NJI983082 NTE983081:NTE983082 ODA983081:ODA983082 OMW983081:OMW983082 OWS983081:OWS983082 PGO983081:PGO983082 PQK983081:PQK983082 QAG983081:QAG983082 QKC983081:QKC983082 QTY983081:QTY983082 RDU983081:RDU983082 RNQ983081:RNQ983082 RXM983081:RXM983082 SHI983081:SHI983082 SRE983081:SRE983082 TBA983081:TBA983082 TKW983081:TKW983082 TUS983081:TUS983082 UEO983081:UEO983082 UOK983081:UOK983082 UYG983081:UYG983082 VIC983081:VIC983082 VRY983081:VRY983082 WBU983081:WBU983082 WLQ983081:WLQ983082 WVM983081:WVM983082">
      <formula1>900</formula1>
    </dataValidation>
    <dataValidation type="decimal" allowBlank="1" showErrorMessage="1" errorTitle="Ошибка" error="Допускается ввод только действительных чисел!" sqref="G44:G45 JC44:JC45 SY44:SY45 ACU44:ACU45 AMQ44:AMQ45 AWM44:AWM45 BGI44:BGI45 BQE44:BQE45 CAA44:CAA45 CJW44:CJW45 CTS44:CTS45 DDO44:DDO45 DNK44:DNK45 DXG44:DXG45 EHC44:EHC45 EQY44:EQY45 FAU44:FAU45 FKQ44:FKQ45 FUM44:FUM45 GEI44:GEI45 GOE44:GOE45 GYA44:GYA45 HHW44:HHW45 HRS44:HRS45 IBO44:IBO45 ILK44:ILK45 IVG44:IVG45 JFC44:JFC45 JOY44:JOY45 JYU44:JYU45 KIQ44:KIQ45 KSM44:KSM45 LCI44:LCI45 LME44:LME45 LWA44:LWA45 MFW44:MFW45 MPS44:MPS45 MZO44:MZO45 NJK44:NJK45 NTG44:NTG45 ODC44:ODC45 OMY44:OMY45 OWU44:OWU45 PGQ44:PGQ45 PQM44:PQM45 QAI44:QAI45 QKE44:QKE45 QUA44:QUA45 RDW44:RDW45 RNS44:RNS45 RXO44:RXO45 SHK44:SHK45 SRG44:SRG45 TBC44:TBC45 TKY44:TKY45 TUU44:TUU45 UEQ44:UEQ45 UOM44:UOM45 UYI44:UYI45 VIE44:VIE45 VSA44:VSA45 WBW44:WBW45 WLS44:WLS45 WVO44:WVO45 G65580:G65581 JC65580:JC65581 SY65580:SY65581 ACU65580:ACU65581 AMQ65580:AMQ65581 AWM65580:AWM65581 BGI65580:BGI65581 BQE65580:BQE65581 CAA65580:CAA65581 CJW65580:CJW65581 CTS65580:CTS65581 DDO65580:DDO65581 DNK65580:DNK65581 DXG65580:DXG65581 EHC65580:EHC65581 EQY65580:EQY65581 FAU65580:FAU65581 FKQ65580:FKQ65581 FUM65580:FUM65581 GEI65580:GEI65581 GOE65580:GOE65581 GYA65580:GYA65581 HHW65580:HHW65581 HRS65580:HRS65581 IBO65580:IBO65581 ILK65580:ILK65581 IVG65580:IVG65581 JFC65580:JFC65581 JOY65580:JOY65581 JYU65580:JYU65581 KIQ65580:KIQ65581 KSM65580:KSM65581 LCI65580:LCI65581 LME65580:LME65581 LWA65580:LWA65581 MFW65580:MFW65581 MPS65580:MPS65581 MZO65580:MZO65581 NJK65580:NJK65581 NTG65580:NTG65581 ODC65580:ODC65581 OMY65580:OMY65581 OWU65580:OWU65581 PGQ65580:PGQ65581 PQM65580:PQM65581 QAI65580:QAI65581 QKE65580:QKE65581 QUA65580:QUA65581 RDW65580:RDW65581 RNS65580:RNS65581 RXO65580:RXO65581 SHK65580:SHK65581 SRG65580:SRG65581 TBC65580:TBC65581 TKY65580:TKY65581 TUU65580:TUU65581 UEQ65580:UEQ65581 UOM65580:UOM65581 UYI65580:UYI65581 VIE65580:VIE65581 VSA65580:VSA65581 WBW65580:WBW65581 WLS65580:WLS65581 WVO65580:WVO65581 G131116:G131117 JC131116:JC131117 SY131116:SY131117 ACU131116:ACU131117 AMQ131116:AMQ131117 AWM131116:AWM131117 BGI131116:BGI131117 BQE131116:BQE131117 CAA131116:CAA131117 CJW131116:CJW131117 CTS131116:CTS131117 DDO131116:DDO131117 DNK131116:DNK131117 DXG131116:DXG131117 EHC131116:EHC131117 EQY131116:EQY131117 FAU131116:FAU131117 FKQ131116:FKQ131117 FUM131116:FUM131117 GEI131116:GEI131117 GOE131116:GOE131117 GYA131116:GYA131117 HHW131116:HHW131117 HRS131116:HRS131117 IBO131116:IBO131117 ILK131116:ILK131117 IVG131116:IVG131117 JFC131116:JFC131117 JOY131116:JOY131117 JYU131116:JYU131117 KIQ131116:KIQ131117 KSM131116:KSM131117 LCI131116:LCI131117 LME131116:LME131117 LWA131116:LWA131117 MFW131116:MFW131117 MPS131116:MPS131117 MZO131116:MZO131117 NJK131116:NJK131117 NTG131116:NTG131117 ODC131116:ODC131117 OMY131116:OMY131117 OWU131116:OWU131117 PGQ131116:PGQ131117 PQM131116:PQM131117 QAI131116:QAI131117 QKE131116:QKE131117 QUA131116:QUA131117 RDW131116:RDW131117 RNS131116:RNS131117 RXO131116:RXO131117 SHK131116:SHK131117 SRG131116:SRG131117 TBC131116:TBC131117 TKY131116:TKY131117 TUU131116:TUU131117 UEQ131116:UEQ131117 UOM131116:UOM131117 UYI131116:UYI131117 VIE131116:VIE131117 VSA131116:VSA131117 WBW131116:WBW131117 WLS131116:WLS131117 WVO131116:WVO131117 G196652:G196653 JC196652:JC196653 SY196652:SY196653 ACU196652:ACU196653 AMQ196652:AMQ196653 AWM196652:AWM196653 BGI196652:BGI196653 BQE196652:BQE196653 CAA196652:CAA196653 CJW196652:CJW196653 CTS196652:CTS196653 DDO196652:DDO196653 DNK196652:DNK196653 DXG196652:DXG196653 EHC196652:EHC196653 EQY196652:EQY196653 FAU196652:FAU196653 FKQ196652:FKQ196653 FUM196652:FUM196653 GEI196652:GEI196653 GOE196652:GOE196653 GYA196652:GYA196653 HHW196652:HHW196653 HRS196652:HRS196653 IBO196652:IBO196653 ILK196652:ILK196653 IVG196652:IVG196653 JFC196652:JFC196653 JOY196652:JOY196653 JYU196652:JYU196653 KIQ196652:KIQ196653 KSM196652:KSM196653 LCI196652:LCI196653 LME196652:LME196653 LWA196652:LWA196653 MFW196652:MFW196653 MPS196652:MPS196653 MZO196652:MZO196653 NJK196652:NJK196653 NTG196652:NTG196653 ODC196652:ODC196653 OMY196652:OMY196653 OWU196652:OWU196653 PGQ196652:PGQ196653 PQM196652:PQM196653 QAI196652:QAI196653 QKE196652:QKE196653 QUA196652:QUA196653 RDW196652:RDW196653 RNS196652:RNS196653 RXO196652:RXO196653 SHK196652:SHK196653 SRG196652:SRG196653 TBC196652:TBC196653 TKY196652:TKY196653 TUU196652:TUU196653 UEQ196652:UEQ196653 UOM196652:UOM196653 UYI196652:UYI196653 VIE196652:VIE196653 VSA196652:VSA196653 WBW196652:WBW196653 WLS196652:WLS196653 WVO196652:WVO196653 G262188:G262189 JC262188:JC262189 SY262188:SY262189 ACU262188:ACU262189 AMQ262188:AMQ262189 AWM262188:AWM262189 BGI262188:BGI262189 BQE262188:BQE262189 CAA262188:CAA262189 CJW262188:CJW262189 CTS262188:CTS262189 DDO262188:DDO262189 DNK262188:DNK262189 DXG262188:DXG262189 EHC262188:EHC262189 EQY262188:EQY262189 FAU262188:FAU262189 FKQ262188:FKQ262189 FUM262188:FUM262189 GEI262188:GEI262189 GOE262188:GOE262189 GYA262188:GYA262189 HHW262188:HHW262189 HRS262188:HRS262189 IBO262188:IBO262189 ILK262188:ILK262189 IVG262188:IVG262189 JFC262188:JFC262189 JOY262188:JOY262189 JYU262188:JYU262189 KIQ262188:KIQ262189 KSM262188:KSM262189 LCI262188:LCI262189 LME262188:LME262189 LWA262188:LWA262189 MFW262188:MFW262189 MPS262188:MPS262189 MZO262188:MZO262189 NJK262188:NJK262189 NTG262188:NTG262189 ODC262188:ODC262189 OMY262188:OMY262189 OWU262188:OWU262189 PGQ262188:PGQ262189 PQM262188:PQM262189 QAI262188:QAI262189 QKE262188:QKE262189 QUA262188:QUA262189 RDW262188:RDW262189 RNS262188:RNS262189 RXO262188:RXO262189 SHK262188:SHK262189 SRG262188:SRG262189 TBC262188:TBC262189 TKY262188:TKY262189 TUU262188:TUU262189 UEQ262188:UEQ262189 UOM262188:UOM262189 UYI262188:UYI262189 VIE262188:VIE262189 VSA262188:VSA262189 WBW262188:WBW262189 WLS262188:WLS262189 WVO262188:WVO262189 G327724:G327725 JC327724:JC327725 SY327724:SY327725 ACU327724:ACU327725 AMQ327724:AMQ327725 AWM327724:AWM327725 BGI327724:BGI327725 BQE327724:BQE327725 CAA327724:CAA327725 CJW327724:CJW327725 CTS327724:CTS327725 DDO327724:DDO327725 DNK327724:DNK327725 DXG327724:DXG327725 EHC327724:EHC327725 EQY327724:EQY327725 FAU327724:FAU327725 FKQ327724:FKQ327725 FUM327724:FUM327725 GEI327724:GEI327725 GOE327724:GOE327725 GYA327724:GYA327725 HHW327724:HHW327725 HRS327724:HRS327725 IBO327724:IBO327725 ILK327724:ILK327725 IVG327724:IVG327725 JFC327724:JFC327725 JOY327724:JOY327725 JYU327724:JYU327725 KIQ327724:KIQ327725 KSM327724:KSM327725 LCI327724:LCI327725 LME327724:LME327725 LWA327724:LWA327725 MFW327724:MFW327725 MPS327724:MPS327725 MZO327724:MZO327725 NJK327724:NJK327725 NTG327724:NTG327725 ODC327724:ODC327725 OMY327724:OMY327725 OWU327724:OWU327725 PGQ327724:PGQ327725 PQM327724:PQM327725 QAI327724:QAI327725 QKE327724:QKE327725 QUA327724:QUA327725 RDW327724:RDW327725 RNS327724:RNS327725 RXO327724:RXO327725 SHK327724:SHK327725 SRG327724:SRG327725 TBC327724:TBC327725 TKY327724:TKY327725 TUU327724:TUU327725 UEQ327724:UEQ327725 UOM327724:UOM327725 UYI327724:UYI327725 VIE327724:VIE327725 VSA327724:VSA327725 WBW327724:WBW327725 WLS327724:WLS327725 WVO327724:WVO327725 G393260:G393261 JC393260:JC393261 SY393260:SY393261 ACU393260:ACU393261 AMQ393260:AMQ393261 AWM393260:AWM393261 BGI393260:BGI393261 BQE393260:BQE393261 CAA393260:CAA393261 CJW393260:CJW393261 CTS393260:CTS393261 DDO393260:DDO393261 DNK393260:DNK393261 DXG393260:DXG393261 EHC393260:EHC393261 EQY393260:EQY393261 FAU393260:FAU393261 FKQ393260:FKQ393261 FUM393260:FUM393261 GEI393260:GEI393261 GOE393260:GOE393261 GYA393260:GYA393261 HHW393260:HHW393261 HRS393260:HRS393261 IBO393260:IBO393261 ILK393260:ILK393261 IVG393260:IVG393261 JFC393260:JFC393261 JOY393260:JOY393261 JYU393260:JYU393261 KIQ393260:KIQ393261 KSM393260:KSM393261 LCI393260:LCI393261 LME393260:LME393261 LWA393260:LWA393261 MFW393260:MFW393261 MPS393260:MPS393261 MZO393260:MZO393261 NJK393260:NJK393261 NTG393260:NTG393261 ODC393260:ODC393261 OMY393260:OMY393261 OWU393260:OWU393261 PGQ393260:PGQ393261 PQM393260:PQM393261 QAI393260:QAI393261 QKE393260:QKE393261 QUA393260:QUA393261 RDW393260:RDW393261 RNS393260:RNS393261 RXO393260:RXO393261 SHK393260:SHK393261 SRG393260:SRG393261 TBC393260:TBC393261 TKY393260:TKY393261 TUU393260:TUU393261 UEQ393260:UEQ393261 UOM393260:UOM393261 UYI393260:UYI393261 VIE393260:VIE393261 VSA393260:VSA393261 WBW393260:WBW393261 WLS393260:WLS393261 WVO393260:WVO393261 G458796:G458797 JC458796:JC458797 SY458796:SY458797 ACU458796:ACU458797 AMQ458796:AMQ458797 AWM458796:AWM458797 BGI458796:BGI458797 BQE458796:BQE458797 CAA458796:CAA458797 CJW458796:CJW458797 CTS458796:CTS458797 DDO458796:DDO458797 DNK458796:DNK458797 DXG458796:DXG458797 EHC458796:EHC458797 EQY458796:EQY458797 FAU458796:FAU458797 FKQ458796:FKQ458797 FUM458796:FUM458797 GEI458796:GEI458797 GOE458796:GOE458797 GYA458796:GYA458797 HHW458796:HHW458797 HRS458796:HRS458797 IBO458796:IBO458797 ILK458796:ILK458797 IVG458796:IVG458797 JFC458796:JFC458797 JOY458796:JOY458797 JYU458796:JYU458797 KIQ458796:KIQ458797 KSM458796:KSM458797 LCI458796:LCI458797 LME458796:LME458797 LWA458796:LWA458797 MFW458796:MFW458797 MPS458796:MPS458797 MZO458796:MZO458797 NJK458796:NJK458797 NTG458796:NTG458797 ODC458796:ODC458797 OMY458796:OMY458797 OWU458796:OWU458797 PGQ458796:PGQ458797 PQM458796:PQM458797 QAI458796:QAI458797 QKE458796:QKE458797 QUA458796:QUA458797 RDW458796:RDW458797 RNS458796:RNS458797 RXO458796:RXO458797 SHK458796:SHK458797 SRG458796:SRG458797 TBC458796:TBC458797 TKY458796:TKY458797 TUU458796:TUU458797 UEQ458796:UEQ458797 UOM458796:UOM458797 UYI458796:UYI458797 VIE458796:VIE458797 VSA458796:VSA458797 WBW458796:WBW458797 WLS458796:WLS458797 WVO458796:WVO458797 G524332:G524333 JC524332:JC524333 SY524332:SY524333 ACU524332:ACU524333 AMQ524332:AMQ524333 AWM524332:AWM524333 BGI524332:BGI524333 BQE524332:BQE524333 CAA524332:CAA524333 CJW524332:CJW524333 CTS524332:CTS524333 DDO524332:DDO524333 DNK524332:DNK524333 DXG524332:DXG524333 EHC524332:EHC524333 EQY524332:EQY524333 FAU524332:FAU524333 FKQ524332:FKQ524333 FUM524332:FUM524333 GEI524332:GEI524333 GOE524332:GOE524333 GYA524332:GYA524333 HHW524332:HHW524333 HRS524332:HRS524333 IBO524332:IBO524333 ILK524332:ILK524333 IVG524332:IVG524333 JFC524332:JFC524333 JOY524332:JOY524333 JYU524332:JYU524333 KIQ524332:KIQ524333 KSM524332:KSM524333 LCI524332:LCI524333 LME524332:LME524333 LWA524332:LWA524333 MFW524332:MFW524333 MPS524332:MPS524333 MZO524332:MZO524333 NJK524332:NJK524333 NTG524332:NTG524333 ODC524332:ODC524333 OMY524332:OMY524333 OWU524332:OWU524333 PGQ524332:PGQ524333 PQM524332:PQM524333 QAI524332:QAI524333 QKE524332:QKE524333 QUA524332:QUA524333 RDW524332:RDW524333 RNS524332:RNS524333 RXO524332:RXO524333 SHK524332:SHK524333 SRG524332:SRG524333 TBC524332:TBC524333 TKY524332:TKY524333 TUU524332:TUU524333 UEQ524332:UEQ524333 UOM524332:UOM524333 UYI524332:UYI524333 VIE524332:VIE524333 VSA524332:VSA524333 WBW524332:WBW524333 WLS524332:WLS524333 WVO524332:WVO524333 G589868:G589869 JC589868:JC589869 SY589868:SY589869 ACU589868:ACU589869 AMQ589868:AMQ589869 AWM589868:AWM589869 BGI589868:BGI589869 BQE589868:BQE589869 CAA589868:CAA589869 CJW589868:CJW589869 CTS589868:CTS589869 DDO589868:DDO589869 DNK589868:DNK589869 DXG589868:DXG589869 EHC589868:EHC589869 EQY589868:EQY589869 FAU589868:FAU589869 FKQ589868:FKQ589869 FUM589868:FUM589869 GEI589868:GEI589869 GOE589868:GOE589869 GYA589868:GYA589869 HHW589868:HHW589869 HRS589868:HRS589869 IBO589868:IBO589869 ILK589868:ILK589869 IVG589868:IVG589869 JFC589868:JFC589869 JOY589868:JOY589869 JYU589868:JYU589869 KIQ589868:KIQ589869 KSM589868:KSM589869 LCI589868:LCI589869 LME589868:LME589869 LWA589868:LWA589869 MFW589868:MFW589869 MPS589868:MPS589869 MZO589868:MZO589869 NJK589868:NJK589869 NTG589868:NTG589869 ODC589868:ODC589869 OMY589868:OMY589869 OWU589868:OWU589869 PGQ589868:PGQ589869 PQM589868:PQM589869 QAI589868:QAI589869 QKE589868:QKE589869 QUA589868:QUA589869 RDW589868:RDW589869 RNS589868:RNS589869 RXO589868:RXO589869 SHK589868:SHK589869 SRG589868:SRG589869 TBC589868:TBC589869 TKY589868:TKY589869 TUU589868:TUU589869 UEQ589868:UEQ589869 UOM589868:UOM589869 UYI589868:UYI589869 VIE589868:VIE589869 VSA589868:VSA589869 WBW589868:WBW589869 WLS589868:WLS589869 WVO589868:WVO589869 G655404:G655405 JC655404:JC655405 SY655404:SY655405 ACU655404:ACU655405 AMQ655404:AMQ655405 AWM655404:AWM655405 BGI655404:BGI655405 BQE655404:BQE655405 CAA655404:CAA655405 CJW655404:CJW655405 CTS655404:CTS655405 DDO655404:DDO655405 DNK655404:DNK655405 DXG655404:DXG655405 EHC655404:EHC655405 EQY655404:EQY655405 FAU655404:FAU655405 FKQ655404:FKQ655405 FUM655404:FUM655405 GEI655404:GEI655405 GOE655404:GOE655405 GYA655404:GYA655405 HHW655404:HHW655405 HRS655404:HRS655405 IBO655404:IBO655405 ILK655404:ILK655405 IVG655404:IVG655405 JFC655404:JFC655405 JOY655404:JOY655405 JYU655404:JYU655405 KIQ655404:KIQ655405 KSM655404:KSM655405 LCI655404:LCI655405 LME655404:LME655405 LWA655404:LWA655405 MFW655404:MFW655405 MPS655404:MPS655405 MZO655404:MZO655405 NJK655404:NJK655405 NTG655404:NTG655405 ODC655404:ODC655405 OMY655404:OMY655405 OWU655404:OWU655405 PGQ655404:PGQ655405 PQM655404:PQM655405 QAI655404:QAI655405 QKE655404:QKE655405 QUA655404:QUA655405 RDW655404:RDW655405 RNS655404:RNS655405 RXO655404:RXO655405 SHK655404:SHK655405 SRG655404:SRG655405 TBC655404:TBC655405 TKY655404:TKY655405 TUU655404:TUU655405 UEQ655404:UEQ655405 UOM655404:UOM655405 UYI655404:UYI655405 VIE655404:VIE655405 VSA655404:VSA655405 WBW655404:WBW655405 WLS655404:WLS655405 WVO655404:WVO655405 G720940:G720941 JC720940:JC720941 SY720940:SY720941 ACU720940:ACU720941 AMQ720940:AMQ720941 AWM720940:AWM720941 BGI720940:BGI720941 BQE720940:BQE720941 CAA720940:CAA720941 CJW720940:CJW720941 CTS720940:CTS720941 DDO720940:DDO720941 DNK720940:DNK720941 DXG720940:DXG720941 EHC720940:EHC720941 EQY720940:EQY720941 FAU720940:FAU720941 FKQ720940:FKQ720941 FUM720940:FUM720941 GEI720940:GEI720941 GOE720940:GOE720941 GYA720940:GYA720941 HHW720940:HHW720941 HRS720940:HRS720941 IBO720940:IBO720941 ILK720940:ILK720941 IVG720940:IVG720941 JFC720940:JFC720941 JOY720940:JOY720941 JYU720940:JYU720941 KIQ720940:KIQ720941 KSM720940:KSM720941 LCI720940:LCI720941 LME720940:LME720941 LWA720940:LWA720941 MFW720940:MFW720941 MPS720940:MPS720941 MZO720940:MZO720941 NJK720940:NJK720941 NTG720940:NTG720941 ODC720940:ODC720941 OMY720940:OMY720941 OWU720940:OWU720941 PGQ720940:PGQ720941 PQM720940:PQM720941 QAI720940:QAI720941 QKE720940:QKE720941 QUA720940:QUA720941 RDW720940:RDW720941 RNS720940:RNS720941 RXO720940:RXO720941 SHK720940:SHK720941 SRG720940:SRG720941 TBC720940:TBC720941 TKY720940:TKY720941 TUU720940:TUU720941 UEQ720940:UEQ720941 UOM720940:UOM720941 UYI720940:UYI720941 VIE720940:VIE720941 VSA720940:VSA720941 WBW720940:WBW720941 WLS720940:WLS720941 WVO720940:WVO720941 G786476:G786477 JC786476:JC786477 SY786476:SY786477 ACU786476:ACU786477 AMQ786476:AMQ786477 AWM786476:AWM786477 BGI786476:BGI786477 BQE786476:BQE786477 CAA786476:CAA786477 CJW786476:CJW786477 CTS786476:CTS786477 DDO786476:DDO786477 DNK786476:DNK786477 DXG786476:DXG786477 EHC786476:EHC786477 EQY786476:EQY786477 FAU786476:FAU786477 FKQ786476:FKQ786477 FUM786476:FUM786477 GEI786476:GEI786477 GOE786476:GOE786477 GYA786476:GYA786477 HHW786476:HHW786477 HRS786476:HRS786477 IBO786476:IBO786477 ILK786476:ILK786477 IVG786476:IVG786477 JFC786476:JFC786477 JOY786476:JOY786477 JYU786476:JYU786477 KIQ786476:KIQ786477 KSM786476:KSM786477 LCI786476:LCI786477 LME786476:LME786477 LWA786476:LWA786477 MFW786476:MFW786477 MPS786476:MPS786477 MZO786476:MZO786477 NJK786476:NJK786477 NTG786476:NTG786477 ODC786476:ODC786477 OMY786476:OMY786477 OWU786476:OWU786477 PGQ786476:PGQ786477 PQM786476:PQM786477 QAI786476:QAI786477 QKE786476:QKE786477 QUA786476:QUA786477 RDW786476:RDW786477 RNS786476:RNS786477 RXO786476:RXO786477 SHK786476:SHK786477 SRG786476:SRG786477 TBC786476:TBC786477 TKY786476:TKY786477 TUU786476:TUU786477 UEQ786476:UEQ786477 UOM786476:UOM786477 UYI786476:UYI786477 VIE786476:VIE786477 VSA786476:VSA786477 WBW786476:WBW786477 WLS786476:WLS786477 WVO786476:WVO786477 G852012:G852013 JC852012:JC852013 SY852012:SY852013 ACU852012:ACU852013 AMQ852012:AMQ852013 AWM852012:AWM852013 BGI852012:BGI852013 BQE852012:BQE852013 CAA852012:CAA852013 CJW852012:CJW852013 CTS852012:CTS852013 DDO852012:DDO852013 DNK852012:DNK852013 DXG852012:DXG852013 EHC852012:EHC852013 EQY852012:EQY852013 FAU852012:FAU852013 FKQ852012:FKQ852013 FUM852012:FUM852013 GEI852012:GEI852013 GOE852012:GOE852013 GYA852012:GYA852013 HHW852012:HHW852013 HRS852012:HRS852013 IBO852012:IBO852013 ILK852012:ILK852013 IVG852012:IVG852013 JFC852012:JFC852013 JOY852012:JOY852013 JYU852012:JYU852013 KIQ852012:KIQ852013 KSM852012:KSM852013 LCI852012:LCI852013 LME852012:LME852013 LWA852012:LWA852013 MFW852012:MFW852013 MPS852012:MPS852013 MZO852012:MZO852013 NJK852012:NJK852013 NTG852012:NTG852013 ODC852012:ODC852013 OMY852012:OMY852013 OWU852012:OWU852013 PGQ852012:PGQ852013 PQM852012:PQM852013 QAI852012:QAI852013 QKE852012:QKE852013 QUA852012:QUA852013 RDW852012:RDW852013 RNS852012:RNS852013 RXO852012:RXO852013 SHK852012:SHK852013 SRG852012:SRG852013 TBC852012:TBC852013 TKY852012:TKY852013 TUU852012:TUU852013 UEQ852012:UEQ852013 UOM852012:UOM852013 UYI852012:UYI852013 VIE852012:VIE852013 VSA852012:VSA852013 WBW852012:WBW852013 WLS852012:WLS852013 WVO852012:WVO852013 G917548:G917549 JC917548:JC917549 SY917548:SY917549 ACU917548:ACU917549 AMQ917548:AMQ917549 AWM917548:AWM917549 BGI917548:BGI917549 BQE917548:BQE917549 CAA917548:CAA917549 CJW917548:CJW917549 CTS917548:CTS917549 DDO917548:DDO917549 DNK917548:DNK917549 DXG917548:DXG917549 EHC917548:EHC917549 EQY917548:EQY917549 FAU917548:FAU917549 FKQ917548:FKQ917549 FUM917548:FUM917549 GEI917548:GEI917549 GOE917548:GOE917549 GYA917548:GYA917549 HHW917548:HHW917549 HRS917548:HRS917549 IBO917548:IBO917549 ILK917548:ILK917549 IVG917548:IVG917549 JFC917548:JFC917549 JOY917548:JOY917549 JYU917548:JYU917549 KIQ917548:KIQ917549 KSM917548:KSM917549 LCI917548:LCI917549 LME917548:LME917549 LWA917548:LWA917549 MFW917548:MFW917549 MPS917548:MPS917549 MZO917548:MZO917549 NJK917548:NJK917549 NTG917548:NTG917549 ODC917548:ODC917549 OMY917548:OMY917549 OWU917548:OWU917549 PGQ917548:PGQ917549 PQM917548:PQM917549 QAI917548:QAI917549 QKE917548:QKE917549 QUA917548:QUA917549 RDW917548:RDW917549 RNS917548:RNS917549 RXO917548:RXO917549 SHK917548:SHK917549 SRG917548:SRG917549 TBC917548:TBC917549 TKY917548:TKY917549 TUU917548:TUU917549 UEQ917548:UEQ917549 UOM917548:UOM917549 UYI917548:UYI917549 VIE917548:VIE917549 VSA917548:VSA917549 WBW917548:WBW917549 WLS917548:WLS917549 WVO917548:WVO917549 G983084:G983085 JC983084:JC983085 SY983084:SY983085 ACU983084:ACU983085 AMQ983084:AMQ983085 AWM983084:AWM983085 BGI983084:BGI983085 BQE983084:BQE983085 CAA983084:CAA983085 CJW983084:CJW983085 CTS983084:CTS983085 DDO983084:DDO983085 DNK983084:DNK983085 DXG983084:DXG983085 EHC983084:EHC983085 EQY983084:EQY983085 FAU983084:FAU983085 FKQ983084:FKQ983085 FUM983084:FUM983085 GEI983084:GEI983085 GOE983084:GOE983085 GYA983084:GYA983085 HHW983084:HHW983085 HRS983084:HRS983085 IBO983084:IBO983085 ILK983084:ILK983085 IVG983084:IVG983085 JFC983084:JFC983085 JOY983084:JOY983085 JYU983084:JYU983085 KIQ983084:KIQ983085 KSM983084:KSM983085 LCI983084:LCI983085 LME983084:LME983085 LWA983084:LWA983085 MFW983084:MFW983085 MPS983084:MPS983085 MZO983084:MZO983085 NJK983084:NJK983085 NTG983084:NTG983085 ODC983084:ODC983085 OMY983084:OMY983085 OWU983084:OWU983085 PGQ983084:PGQ983085 PQM983084:PQM983085 QAI983084:QAI983085 QKE983084:QKE983085 QUA983084:QUA983085 RDW983084:RDW983085 RNS983084:RNS983085 RXO983084:RXO983085 SHK983084:SHK983085 SRG983084:SRG983085 TBC983084:TBC983085 TKY983084:TKY983085 TUU983084:TUU983085 UEQ983084:UEQ983085 UOM983084:UOM983085 UYI983084:UYI983085 VIE983084:VIE983085 VSA983084:VSA983085 WBW983084:WBW983085 WLS983084:WLS983085 WVO983084:WVO983085">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гиперссылку в ячейку" sqref="G50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formula1>900</formula1>
    </dataValidation>
  </dataValidations>
  <pageMargins left="0.47" right="0.17" top="0.3" bottom="0.24"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неотрицательных чисел!">
          <x14:formula1>
            <xm:f>0</xm:f>
          </x14:formula1>
          <x14:formula2>
            <xm:f>9.99999999999999E+23</xm:f>
          </x14:formula2>
          <xm:sqref>G67:G68 JC67:JC68 SY67:SY68 ACU67:ACU68 AMQ67:AMQ68 AWM67:AWM68 BGI67:BGI68 BQE67:BQE68 CAA67:CAA68 CJW67:CJW68 CTS67:CTS68 DDO67:DDO68 DNK67:DNK68 DXG67:DXG68 EHC67:EHC68 EQY67:EQY68 FAU67:FAU68 FKQ67:FKQ68 FUM67:FUM68 GEI67:GEI68 GOE67:GOE68 GYA67:GYA68 HHW67:HHW68 HRS67:HRS68 IBO67:IBO68 ILK67:ILK68 IVG67:IVG68 JFC67:JFC68 JOY67:JOY68 JYU67:JYU68 KIQ67:KIQ68 KSM67:KSM68 LCI67:LCI68 LME67:LME68 LWA67:LWA68 MFW67:MFW68 MPS67:MPS68 MZO67:MZO68 NJK67:NJK68 NTG67:NTG68 ODC67:ODC68 OMY67:OMY68 OWU67:OWU68 PGQ67:PGQ68 PQM67:PQM68 QAI67:QAI68 QKE67:QKE68 QUA67:QUA68 RDW67:RDW68 RNS67:RNS68 RXO67:RXO68 SHK67:SHK68 SRG67:SRG68 TBC67:TBC68 TKY67:TKY68 TUU67:TUU68 UEQ67:UEQ68 UOM67:UOM68 UYI67:UYI68 VIE67:VIE68 VSA67:VSA68 WBW67:WBW68 WLS67:WLS68 WVO67:WVO68 G65603:G65604 JC65603:JC65604 SY65603:SY65604 ACU65603:ACU65604 AMQ65603:AMQ65604 AWM65603:AWM65604 BGI65603:BGI65604 BQE65603:BQE65604 CAA65603:CAA65604 CJW65603:CJW65604 CTS65603:CTS65604 DDO65603:DDO65604 DNK65603:DNK65604 DXG65603:DXG65604 EHC65603:EHC65604 EQY65603:EQY65604 FAU65603:FAU65604 FKQ65603:FKQ65604 FUM65603:FUM65604 GEI65603:GEI65604 GOE65603:GOE65604 GYA65603:GYA65604 HHW65603:HHW65604 HRS65603:HRS65604 IBO65603:IBO65604 ILK65603:ILK65604 IVG65603:IVG65604 JFC65603:JFC65604 JOY65603:JOY65604 JYU65603:JYU65604 KIQ65603:KIQ65604 KSM65603:KSM65604 LCI65603:LCI65604 LME65603:LME65604 LWA65603:LWA65604 MFW65603:MFW65604 MPS65603:MPS65604 MZO65603:MZO65604 NJK65603:NJK65604 NTG65603:NTG65604 ODC65603:ODC65604 OMY65603:OMY65604 OWU65603:OWU65604 PGQ65603:PGQ65604 PQM65603:PQM65604 QAI65603:QAI65604 QKE65603:QKE65604 QUA65603:QUA65604 RDW65603:RDW65604 RNS65603:RNS65604 RXO65603:RXO65604 SHK65603:SHK65604 SRG65603:SRG65604 TBC65603:TBC65604 TKY65603:TKY65604 TUU65603:TUU65604 UEQ65603:UEQ65604 UOM65603:UOM65604 UYI65603:UYI65604 VIE65603:VIE65604 VSA65603:VSA65604 WBW65603:WBW65604 WLS65603:WLS65604 WVO65603:WVO65604 G131139:G131140 JC131139:JC131140 SY131139:SY131140 ACU131139:ACU131140 AMQ131139:AMQ131140 AWM131139:AWM131140 BGI131139:BGI131140 BQE131139:BQE131140 CAA131139:CAA131140 CJW131139:CJW131140 CTS131139:CTS131140 DDO131139:DDO131140 DNK131139:DNK131140 DXG131139:DXG131140 EHC131139:EHC131140 EQY131139:EQY131140 FAU131139:FAU131140 FKQ131139:FKQ131140 FUM131139:FUM131140 GEI131139:GEI131140 GOE131139:GOE131140 GYA131139:GYA131140 HHW131139:HHW131140 HRS131139:HRS131140 IBO131139:IBO131140 ILK131139:ILK131140 IVG131139:IVG131140 JFC131139:JFC131140 JOY131139:JOY131140 JYU131139:JYU131140 KIQ131139:KIQ131140 KSM131139:KSM131140 LCI131139:LCI131140 LME131139:LME131140 LWA131139:LWA131140 MFW131139:MFW131140 MPS131139:MPS131140 MZO131139:MZO131140 NJK131139:NJK131140 NTG131139:NTG131140 ODC131139:ODC131140 OMY131139:OMY131140 OWU131139:OWU131140 PGQ131139:PGQ131140 PQM131139:PQM131140 QAI131139:QAI131140 QKE131139:QKE131140 QUA131139:QUA131140 RDW131139:RDW131140 RNS131139:RNS131140 RXO131139:RXO131140 SHK131139:SHK131140 SRG131139:SRG131140 TBC131139:TBC131140 TKY131139:TKY131140 TUU131139:TUU131140 UEQ131139:UEQ131140 UOM131139:UOM131140 UYI131139:UYI131140 VIE131139:VIE131140 VSA131139:VSA131140 WBW131139:WBW131140 WLS131139:WLS131140 WVO131139:WVO131140 G196675:G196676 JC196675:JC196676 SY196675:SY196676 ACU196675:ACU196676 AMQ196675:AMQ196676 AWM196675:AWM196676 BGI196675:BGI196676 BQE196675:BQE196676 CAA196675:CAA196676 CJW196675:CJW196676 CTS196675:CTS196676 DDO196675:DDO196676 DNK196675:DNK196676 DXG196675:DXG196676 EHC196675:EHC196676 EQY196675:EQY196676 FAU196675:FAU196676 FKQ196675:FKQ196676 FUM196675:FUM196676 GEI196675:GEI196676 GOE196675:GOE196676 GYA196675:GYA196676 HHW196675:HHW196676 HRS196675:HRS196676 IBO196675:IBO196676 ILK196675:ILK196676 IVG196675:IVG196676 JFC196675:JFC196676 JOY196675:JOY196676 JYU196675:JYU196676 KIQ196675:KIQ196676 KSM196675:KSM196676 LCI196675:LCI196676 LME196675:LME196676 LWA196675:LWA196676 MFW196675:MFW196676 MPS196675:MPS196676 MZO196675:MZO196676 NJK196675:NJK196676 NTG196675:NTG196676 ODC196675:ODC196676 OMY196675:OMY196676 OWU196675:OWU196676 PGQ196675:PGQ196676 PQM196675:PQM196676 QAI196675:QAI196676 QKE196675:QKE196676 QUA196675:QUA196676 RDW196675:RDW196676 RNS196675:RNS196676 RXO196675:RXO196676 SHK196675:SHK196676 SRG196675:SRG196676 TBC196675:TBC196676 TKY196675:TKY196676 TUU196675:TUU196676 UEQ196675:UEQ196676 UOM196675:UOM196676 UYI196675:UYI196676 VIE196675:VIE196676 VSA196675:VSA196676 WBW196675:WBW196676 WLS196675:WLS196676 WVO196675:WVO196676 G262211:G262212 JC262211:JC262212 SY262211:SY262212 ACU262211:ACU262212 AMQ262211:AMQ262212 AWM262211:AWM262212 BGI262211:BGI262212 BQE262211:BQE262212 CAA262211:CAA262212 CJW262211:CJW262212 CTS262211:CTS262212 DDO262211:DDO262212 DNK262211:DNK262212 DXG262211:DXG262212 EHC262211:EHC262212 EQY262211:EQY262212 FAU262211:FAU262212 FKQ262211:FKQ262212 FUM262211:FUM262212 GEI262211:GEI262212 GOE262211:GOE262212 GYA262211:GYA262212 HHW262211:HHW262212 HRS262211:HRS262212 IBO262211:IBO262212 ILK262211:ILK262212 IVG262211:IVG262212 JFC262211:JFC262212 JOY262211:JOY262212 JYU262211:JYU262212 KIQ262211:KIQ262212 KSM262211:KSM262212 LCI262211:LCI262212 LME262211:LME262212 LWA262211:LWA262212 MFW262211:MFW262212 MPS262211:MPS262212 MZO262211:MZO262212 NJK262211:NJK262212 NTG262211:NTG262212 ODC262211:ODC262212 OMY262211:OMY262212 OWU262211:OWU262212 PGQ262211:PGQ262212 PQM262211:PQM262212 QAI262211:QAI262212 QKE262211:QKE262212 QUA262211:QUA262212 RDW262211:RDW262212 RNS262211:RNS262212 RXO262211:RXO262212 SHK262211:SHK262212 SRG262211:SRG262212 TBC262211:TBC262212 TKY262211:TKY262212 TUU262211:TUU262212 UEQ262211:UEQ262212 UOM262211:UOM262212 UYI262211:UYI262212 VIE262211:VIE262212 VSA262211:VSA262212 WBW262211:WBW262212 WLS262211:WLS262212 WVO262211:WVO262212 G327747:G327748 JC327747:JC327748 SY327747:SY327748 ACU327747:ACU327748 AMQ327747:AMQ327748 AWM327747:AWM327748 BGI327747:BGI327748 BQE327747:BQE327748 CAA327747:CAA327748 CJW327747:CJW327748 CTS327747:CTS327748 DDO327747:DDO327748 DNK327747:DNK327748 DXG327747:DXG327748 EHC327747:EHC327748 EQY327747:EQY327748 FAU327747:FAU327748 FKQ327747:FKQ327748 FUM327747:FUM327748 GEI327747:GEI327748 GOE327747:GOE327748 GYA327747:GYA327748 HHW327747:HHW327748 HRS327747:HRS327748 IBO327747:IBO327748 ILK327747:ILK327748 IVG327747:IVG327748 JFC327747:JFC327748 JOY327747:JOY327748 JYU327747:JYU327748 KIQ327747:KIQ327748 KSM327747:KSM327748 LCI327747:LCI327748 LME327747:LME327748 LWA327747:LWA327748 MFW327747:MFW327748 MPS327747:MPS327748 MZO327747:MZO327748 NJK327747:NJK327748 NTG327747:NTG327748 ODC327747:ODC327748 OMY327747:OMY327748 OWU327747:OWU327748 PGQ327747:PGQ327748 PQM327747:PQM327748 QAI327747:QAI327748 QKE327747:QKE327748 QUA327747:QUA327748 RDW327747:RDW327748 RNS327747:RNS327748 RXO327747:RXO327748 SHK327747:SHK327748 SRG327747:SRG327748 TBC327747:TBC327748 TKY327747:TKY327748 TUU327747:TUU327748 UEQ327747:UEQ327748 UOM327747:UOM327748 UYI327747:UYI327748 VIE327747:VIE327748 VSA327747:VSA327748 WBW327747:WBW327748 WLS327747:WLS327748 WVO327747:WVO327748 G393283:G393284 JC393283:JC393284 SY393283:SY393284 ACU393283:ACU393284 AMQ393283:AMQ393284 AWM393283:AWM393284 BGI393283:BGI393284 BQE393283:BQE393284 CAA393283:CAA393284 CJW393283:CJW393284 CTS393283:CTS393284 DDO393283:DDO393284 DNK393283:DNK393284 DXG393283:DXG393284 EHC393283:EHC393284 EQY393283:EQY393284 FAU393283:FAU393284 FKQ393283:FKQ393284 FUM393283:FUM393284 GEI393283:GEI393284 GOE393283:GOE393284 GYA393283:GYA393284 HHW393283:HHW393284 HRS393283:HRS393284 IBO393283:IBO393284 ILK393283:ILK393284 IVG393283:IVG393284 JFC393283:JFC393284 JOY393283:JOY393284 JYU393283:JYU393284 KIQ393283:KIQ393284 KSM393283:KSM393284 LCI393283:LCI393284 LME393283:LME393284 LWA393283:LWA393284 MFW393283:MFW393284 MPS393283:MPS393284 MZO393283:MZO393284 NJK393283:NJK393284 NTG393283:NTG393284 ODC393283:ODC393284 OMY393283:OMY393284 OWU393283:OWU393284 PGQ393283:PGQ393284 PQM393283:PQM393284 QAI393283:QAI393284 QKE393283:QKE393284 QUA393283:QUA393284 RDW393283:RDW393284 RNS393283:RNS393284 RXO393283:RXO393284 SHK393283:SHK393284 SRG393283:SRG393284 TBC393283:TBC393284 TKY393283:TKY393284 TUU393283:TUU393284 UEQ393283:UEQ393284 UOM393283:UOM393284 UYI393283:UYI393284 VIE393283:VIE393284 VSA393283:VSA393284 WBW393283:WBW393284 WLS393283:WLS393284 WVO393283:WVO393284 G458819:G458820 JC458819:JC458820 SY458819:SY458820 ACU458819:ACU458820 AMQ458819:AMQ458820 AWM458819:AWM458820 BGI458819:BGI458820 BQE458819:BQE458820 CAA458819:CAA458820 CJW458819:CJW458820 CTS458819:CTS458820 DDO458819:DDO458820 DNK458819:DNK458820 DXG458819:DXG458820 EHC458819:EHC458820 EQY458819:EQY458820 FAU458819:FAU458820 FKQ458819:FKQ458820 FUM458819:FUM458820 GEI458819:GEI458820 GOE458819:GOE458820 GYA458819:GYA458820 HHW458819:HHW458820 HRS458819:HRS458820 IBO458819:IBO458820 ILK458819:ILK458820 IVG458819:IVG458820 JFC458819:JFC458820 JOY458819:JOY458820 JYU458819:JYU458820 KIQ458819:KIQ458820 KSM458819:KSM458820 LCI458819:LCI458820 LME458819:LME458820 LWA458819:LWA458820 MFW458819:MFW458820 MPS458819:MPS458820 MZO458819:MZO458820 NJK458819:NJK458820 NTG458819:NTG458820 ODC458819:ODC458820 OMY458819:OMY458820 OWU458819:OWU458820 PGQ458819:PGQ458820 PQM458819:PQM458820 QAI458819:QAI458820 QKE458819:QKE458820 QUA458819:QUA458820 RDW458819:RDW458820 RNS458819:RNS458820 RXO458819:RXO458820 SHK458819:SHK458820 SRG458819:SRG458820 TBC458819:TBC458820 TKY458819:TKY458820 TUU458819:TUU458820 UEQ458819:UEQ458820 UOM458819:UOM458820 UYI458819:UYI458820 VIE458819:VIE458820 VSA458819:VSA458820 WBW458819:WBW458820 WLS458819:WLS458820 WVO458819:WVO458820 G524355:G524356 JC524355:JC524356 SY524355:SY524356 ACU524355:ACU524356 AMQ524355:AMQ524356 AWM524355:AWM524356 BGI524355:BGI524356 BQE524355:BQE524356 CAA524355:CAA524356 CJW524355:CJW524356 CTS524355:CTS524356 DDO524355:DDO524356 DNK524355:DNK524356 DXG524355:DXG524356 EHC524355:EHC524356 EQY524355:EQY524356 FAU524355:FAU524356 FKQ524355:FKQ524356 FUM524355:FUM524356 GEI524355:GEI524356 GOE524355:GOE524356 GYA524355:GYA524356 HHW524355:HHW524356 HRS524355:HRS524356 IBO524355:IBO524356 ILK524355:ILK524356 IVG524355:IVG524356 JFC524355:JFC524356 JOY524355:JOY524356 JYU524355:JYU524356 KIQ524355:KIQ524356 KSM524355:KSM524356 LCI524355:LCI524356 LME524355:LME524356 LWA524355:LWA524356 MFW524355:MFW524356 MPS524355:MPS524356 MZO524355:MZO524356 NJK524355:NJK524356 NTG524355:NTG524356 ODC524355:ODC524356 OMY524355:OMY524356 OWU524355:OWU524356 PGQ524355:PGQ524356 PQM524355:PQM524356 QAI524355:QAI524356 QKE524355:QKE524356 QUA524355:QUA524356 RDW524355:RDW524356 RNS524355:RNS524356 RXO524355:RXO524356 SHK524355:SHK524356 SRG524355:SRG524356 TBC524355:TBC524356 TKY524355:TKY524356 TUU524355:TUU524356 UEQ524355:UEQ524356 UOM524355:UOM524356 UYI524355:UYI524356 VIE524355:VIE524356 VSA524355:VSA524356 WBW524355:WBW524356 WLS524355:WLS524356 WVO524355:WVO524356 G589891:G589892 JC589891:JC589892 SY589891:SY589892 ACU589891:ACU589892 AMQ589891:AMQ589892 AWM589891:AWM589892 BGI589891:BGI589892 BQE589891:BQE589892 CAA589891:CAA589892 CJW589891:CJW589892 CTS589891:CTS589892 DDO589891:DDO589892 DNK589891:DNK589892 DXG589891:DXG589892 EHC589891:EHC589892 EQY589891:EQY589892 FAU589891:FAU589892 FKQ589891:FKQ589892 FUM589891:FUM589892 GEI589891:GEI589892 GOE589891:GOE589892 GYA589891:GYA589892 HHW589891:HHW589892 HRS589891:HRS589892 IBO589891:IBO589892 ILK589891:ILK589892 IVG589891:IVG589892 JFC589891:JFC589892 JOY589891:JOY589892 JYU589891:JYU589892 KIQ589891:KIQ589892 KSM589891:KSM589892 LCI589891:LCI589892 LME589891:LME589892 LWA589891:LWA589892 MFW589891:MFW589892 MPS589891:MPS589892 MZO589891:MZO589892 NJK589891:NJK589892 NTG589891:NTG589892 ODC589891:ODC589892 OMY589891:OMY589892 OWU589891:OWU589892 PGQ589891:PGQ589892 PQM589891:PQM589892 QAI589891:QAI589892 QKE589891:QKE589892 QUA589891:QUA589892 RDW589891:RDW589892 RNS589891:RNS589892 RXO589891:RXO589892 SHK589891:SHK589892 SRG589891:SRG589892 TBC589891:TBC589892 TKY589891:TKY589892 TUU589891:TUU589892 UEQ589891:UEQ589892 UOM589891:UOM589892 UYI589891:UYI589892 VIE589891:VIE589892 VSA589891:VSA589892 WBW589891:WBW589892 WLS589891:WLS589892 WVO589891:WVO589892 G655427:G655428 JC655427:JC655428 SY655427:SY655428 ACU655427:ACU655428 AMQ655427:AMQ655428 AWM655427:AWM655428 BGI655427:BGI655428 BQE655427:BQE655428 CAA655427:CAA655428 CJW655427:CJW655428 CTS655427:CTS655428 DDO655427:DDO655428 DNK655427:DNK655428 DXG655427:DXG655428 EHC655427:EHC655428 EQY655427:EQY655428 FAU655427:FAU655428 FKQ655427:FKQ655428 FUM655427:FUM655428 GEI655427:GEI655428 GOE655427:GOE655428 GYA655427:GYA655428 HHW655427:HHW655428 HRS655427:HRS655428 IBO655427:IBO655428 ILK655427:ILK655428 IVG655427:IVG655428 JFC655427:JFC655428 JOY655427:JOY655428 JYU655427:JYU655428 KIQ655427:KIQ655428 KSM655427:KSM655428 LCI655427:LCI655428 LME655427:LME655428 LWA655427:LWA655428 MFW655427:MFW655428 MPS655427:MPS655428 MZO655427:MZO655428 NJK655427:NJK655428 NTG655427:NTG655428 ODC655427:ODC655428 OMY655427:OMY655428 OWU655427:OWU655428 PGQ655427:PGQ655428 PQM655427:PQM655428 QAI655427:QAI655428 QKE655427:QKE655428 QUA655427:QUA655428 RDW655427:RDW655428 RNS655427:RNS655428 RXO655427:RXO655428 SHK655427:SHK655428 SRG655427:SRG655428 TBC655427:TBC655428 TKY655427:TKY655428 TUU655427:TUU655428 UEQ655427:UEQ655428 UOM655427:UOM655428 UYI655427:UYI655428 VIE655427:VIE655428 VSA655427:VSA655428 WBW655427:WBW655428 WLS655427:WLS655428 WVO655427:WVO655428 G720963:G720964 JC720963:JC720964 SY720963:SY720964 ACU720963:ACU720964 AMQ720963:AMQ720964 AWM720963:AWM720964 BGI720963:BGI720964 BQE720963:BQE720964 CAA720963:CAA720964 CJW720963:CJW720964 CTS720963:CTS720964 DDO720963:DDO720964 DNK720963:DNK720964 DXG720963:DXG720964 EHC720963:EHC720964 EQY720963:EQY720964 FAU720963:FAU720964 FKQ720963:FKQ720964 FUM720963:FUM720964 GEI720963:GEI720964 GOE720963:GOE720964 GYA720963:GYA720964 HHW720963:HHW720964 HRS720963:HRS720964 IBO720963:IBO720964 ILK720963:ILK720964 IVG720963:IVG720964 JFC720963:JFC720964 JOY720963:JOY720964 JYU720963:JYU720964 KIQ720963:KIQ720964 KSM720963:KSM720964 LCI720963:LCI720964 LME720963:LME720964 LWA720963:LWA720964 MFW720963:MFW720964 MPS720963:MPS720964 MZO720963:MZO720964 NJK720963:NJK720964 NTG720963:NTG720964 ODC720963:ODC720964 OMY720963:OMY720964 OWU720963:OWU720964 PGQ720963:PGQ720964 PQM720963:PQM720964 QAI720963:QAI720964 QKE720963:QKE720964 QUA720963:QUA720964 RDW720963:RDW720964 RNS720963:RNS720964 RXO720963:RXO720964 SHK720963:SHK720964 SRG720963:SRG720964 TBC720963:TBC720964 TKY720963:TKY720964 TUU720963:TUU720964 UEQ720963:UEQ720964 UOM720963:UOM720964 UYI720963:UYI720964 VIE720963:VIE720964 VSA720963:VSA720964 WBW720963:WBW720964 WLS720963:WLS720964 WVO720963:WVO720964 G786499:G786500 JC786499:JC786500 SY786499:SY786500 ACU786499:ACU786500 AMQ786499:AMQ786500 AWM786499:AWM786500 BGI786499:BGI786500 BQE786499:BQE786500 CAA786499:CAA786500 CJW786499:CJW786500 CTS786499:CTS786500 DDO786499:DDO786500 DNK786499:DNK786500 DXG786499:DXG786500 EHC786499:EHC786500 EQY786499:EQY786500 FAU786499:FAU786500 FKQ786499:FKQ786500 FUM786499:FUM786500 GEI786499:GEI786500 GOE786499:GOE786500 GYA786499:GYA786500 HHW786499:HHW786500 HRS786499:HRS786500 IBO786499:IBO786500 ILK786499:ILK786500 IVG786499:IVG786500 JFC786499:JFC786500 JOY786499:JOY786500 JYU786499:JYU786500 KIQ786499:KIQ786500 KSM786499:KSM786500 LCI786499:LCI786500 LME786499:LME786500 LWA786499:LWA786500 MFW786499:MFW786500 MPS786499:MPS786500 MZO786499:MZO786500 NJK786499:NJK786500 NTG786499:NTG786500 ODC786499:ODC786500 OMY786499:OMY786500 OWU786499:OWU786500 PGQ786499:PGQ786500 PQM786499:PQM786500 QAI786499:QAI786500 QKE786499:QKE786500 QUA786499:QUA786500 RDW786499:RDW786500 RNS786499:RNS786500 RXO786499:RXO786500 SHK786499:SHK786500 SRG786499:SRG786500 TBC786499:TBC786500 TKY786499:TKY786500 TUU786499:TUU786500 UEQ786499:UEQ786500 UOM786499:UOM786500 UYI786499:UYI786500 VIE786499:VIE786500 VSA786499:VSA786500 WBW786499:WBW786500 WLS786499:WLS786500 WVO786499:WVO786500 G852035:G852036 JC852035:JC852036 SY852035:SY852036 ACU852035:ACU852036 AMQ852035:AMQ852036 AWM852035:AWM852036 BGI852035:BGI852036 BQE852035:BQE852036 CAA852035:CAA852036 CJW852035:CJW852036 CTS852035:CTS852036 DDO852035:DDO852036 DNK852035:DNK852036 DXG852035:DXG852036 EHC852035:EHC852036 EQY852035:EQY852036 FAU852035:FAU852036 FKQ852035:FKQ852036 FUM852035:FUM852036 GEI852035:GEI852036 GOE852035:GOE852036 GYA852035:GYA852036 HHW852035:HHW852036 HRS852035:HRS852036 IBO852035:IBO852036 ILK852035:ILK852036 IVG852035:IVG852036 JFC852035:JFC852036 JOY852035:JOY852036 JYU852035:JYU852036 KIQ852035:KIQ852036 KSM852035:KSM852036 LCI852035:LCI852036 LME852035:LME852036 LWA852035:LWA852036 MFW852035:MFW852036 MPS852035:MPS852036 MZO852035:MZO852036 NJK852035:NJK852036 NTG852035:NTG852036 ODC852035:ODC852036 OMY852035:OMY852036 OWU852035:OWU852036 PGQ852035:PGQ852036 PQM852035:PQM852036 QAI852035:QAI852036 QKE852035:QKE852036 QUA852035:QUA852036 RDW852035:RDW852036 RNS852035:RNS852036 RXO852035:RXO852036 SHK852035:SHK852036 SRG852035:SRG852036 TBC852035:TBC852036 TKY852035:TKY852036 TUU852035:TUU852036 UEQ852035:UEQ852036 UOM852035:UOM852036 UYI852035:UYI852036 VIE852035:VIE852036 VSA852035:VSA852036 WBW852035:WBW852036 WLS852035:WLS852036 WVO852035:WVO852036 G917571:G917572 JC917571:JC917572 SY917571:SY917572 ACU917571:ACU917572 AMQ917571:AMQ917572 AWM917571:AWM917572 BGI917571:BGI917572 BQE917571:BQE917572 CAA917571:CAA917572 CJW917571:CJW917572 CTS917571:CTS917572 DDO917571:DDO917572 DNK917571:DNK917572 DXG917571:DXG917572 EHC917571:EHC917572 EQY917571:EQY917572 FAU917571:FAU917572 FKQ917571:FKQ917572 FUM917571:FUM917572 GEI917571:GEI917572 GOE917571:GOE917572 GYA917571:GYA917572 HHW917571:HHW917572 HRS917571:HRS917572 IBO917571:IBO917572 ILK917571:ILK917572 IVG917571:IVG917572 JFC917571:JFC917572 JOY917571:JOY917572 JYU917571:JYU917572 KIQ917571:KIQ917572 KSM917571:KSM917572 LCI917571:LCI917572 LME917571:LME917572 LWA917571:LWA917572 MFW917571:MFW917572 MPS917571:MPS917572 MZO917571:MZO917572 NJK917571:NJK917572 NTG917571:NTG917572 ODC917571:ODC917572 OMY917571:OMY917572 OWU917571:OWU917572 PGQ917571:PGQ917572 PQM917571:PQM917572 QAI917571:QAI917572 QKE917571:QKE917572 QUA917571:QUA917572 RDW917571:RDW917572 RNS917571:RNS917572 RXO917571:RXO917572 SHK917571:SHK917572 SRG917571:SRG917572 TBC917571:TBC917572 TKY917571:TKY917572 TUU917571:TUU917572 UEQ917571:UEQ917572 UOM917571:UOM917572 UYI917571:UYI917572 VIE917571:VIE917572 VSA917571:VSA917572 WBW917571:WBW917572 WLS917571:WLS917572 WVO917571:WVO917572 G983107:G983108 JC983107:JC983108 SY983107:SY983108 ACU983107:ACU983108 AMQ983107:AMQ983108 AWM983107:AWM983108 BGI983107:BGI983108 BQE983107:BQE983108 CAA983107:CAA983108 CJW983107:CJW983108 CTS983107:CTS983108 DDO983107:DDO983108 DNK983107:DNK983108 DXG983107:DXG983108 EHC983107:EHC983108 EQY983107:EQY983108 FAU983107:FAU983108 FKQ983107:FKQ983108 FUM983107:FUM983108 GEI983107:GEI983108 GOE983107:GOE983108 GYA983107:GYA983108 HHW983107:HHW983108 HRS983107:HRS983108 IBO983107:IBO983108 ILK983107:ILK983108 IVG983107:IVG983108 JFC983107:JFC983108 JOY983107:JOY983108 JYU983107:JYU983108 KIQ983107:KIQ983108 KSM983107:KSM983108 LCI983107:LCI983108 LME983107:LME983108 LWA983107:LWA983108 MFW983107:MFW983108 MPS983107:MPS983108 MZO983107:MZO983108 NJK983107:NJK983108 NTG983107:NTG983108 ODC983107:ODC983108 OMY983107:OMY983108 OWU983107:OWU983108 PGQ983107:PGQ983108 PQM983107:PQM983108 QAI983107:QAI983108 QKE983107:QKE983108 QUA983107:QUA983108 RDW983107:RDW983108 RNS983107:RNS983108 RXO983107:RXO983108 SHK983107:SHK983108 SRG983107:SRG983108 TBC983107:TBC983108 TKY983107:TKY983108 TUU983107:TUU983108 UEQ983107:UEQ983108 UOM983107:UOM983108 UYI983107:UYI983108 VIE983107:VIE983108 VSA983107:VSA983108 WBW983107:WBW983108 WLS983107:WLS983108 WVO983107:WVO983108 G54:G56 JC54:JC56 SY54:SY56 ACU54:ACU56 AMQ54:AMQ56 AWM54:AWM56 BGI54:BGI56 BQE54:BQE56 CAA54:CAA56 CJW54:CJW56 CTS54:CTS56 DDO54:DDO56 DNK54:DNK56 DXG54:DXG56 EHC54:EHC56 EQY54:EQY56 FAU54:FAU56 FKQ54:FKQ56 FUM54:FUM56 GEI54:GEI56 GOE54:GOE56 GYA54:GYA56 HHW54:HHW56 HRS54:HRS56 IBO54:IBO56 ILK54:ILK56 IVG54:IVG56 JFC54:JFC56 JOY54:JOY56 JYU54:JYU56 KIQ54:KIQ56 KSM54:KSM56 LCI54:LCI56 LME54:LME56 LWA54:LWA56 MFW54:MFW56 MPS54:MPS56 MZO54:MZO56 NJK54:NJK56 NTG54:NTG56 ODC54:ODC56 OMY54:OMY56 OWU54:OWU56 PGQ54:PGQ56 PQM54:PQM56 QAI54:QAI56 QKE54:QKE56 QUA54:QUA56 RDW54:RDW56 RNS54:RNS56 RXO54:RXO56 SHK54:SHK56 SRG54:SRG56 TBC54:TBC56 TKY54:TKY56 TUU54:TUU56 UEQ54:UEQ56 UOM54:UOM56 UYI54:UYI56 VIE54:VIE56 VSA54:VSA56 WBW54:WBW56 WLS54:WLS56 WVO54:WVO56 G65590:G65592 JC65590:JC65592 SY65590:SY65592 ACU65590:ACU65592 AMQ65590:AMQ65592 AWM65590:AWM65592 BGI65590:BGI65592 BQE65590:BQE65592 CAA65590:CAA65592 CJW65590:CJW65592 CTS65590:CTS65592 DDO65590:DDO65592 DNK65590:DNK65592 DXG65590:DXG65592 EHC65590:EHC65592 EQY65590:EQY65592 FAU65590:FAU65592 FKQ65590:FKQ65592 FUM65590:FUM65592 GEI65590:GEI65592 GOE65590:GOE65592 GYA65590:GYA65592 HHW65590:HHW65592 HRS65590:HRS65592 IBO65590:IBO65592 ILK65590:ILK65592 IVG65590:IVG65592 JFC65590:JFC65592 JOY65590:JOY65592 JYU65590:JYU65592 KIQ65590:KIQ65592 KSM65590:KSM65592 LCI65590:LCI65592 LME65590:LME65592 LWA65590:LWA65592 MFW65590:MFW65592 MPS65590:MPS65592 MZO65590:MZO65592 NJK65590:NJK65592 NTG65590:NTG65592 ODC65590:ODC65592 OMY65590:OMY65592 OWU65590:OWU65592 PGQ65590:PGQ65592 PQM65590:PQM65592 QAI65590:QAI65592 QKE65590:QKE65592 QUA65590:QUA65592 RDW65590:RDW65592 RNS65590:RNS65592 RXO65590:RXO65592 SHK65590:SHK65592 SRG65590:SRG65592 TBC65590:TBC65592 TKY65590:TKY65592 TUU65590:TUU65592 UEQ65590:UEQ65592 UOM65590:UOM65592 UYI65590:UYI65592 VIE65590:VIE65592 VSA65590:VSA65592 WBW65590:WBW65592 WLS65590:WLS65592 WVO65590:WVO65592 G131126:G131128 JC131126:JC131128 SY131126:SY131128 ACU131126:ACU131128 AMQ131126:AMQ131128 AWM131126:AWM131128 BGI131126:BGI131128 BQE131126:BQE131128 CAA131126:CAA131128 CJW131126:CJW131128 CTS131126:CTS131128 DDO131126:DDO131128 DNK131126:DNK131128 DXG131126:DXG131128 EHC131126:EHC131128 EQY131126:EQY131128 FAU131126:FAU131128 FKQ131126:FKQ131128 FUM131126:FUM131128 GEI131126:GEI131128 GOE131126:GOE131128 GYA131126:GYA131128 HHW131126:HHW131128 HRS131126:HRS131128 IBO131126:IBO131128 ILK131126:ILK131128 IVG131126:IVG131128 JFC131126:JFC131128 JOY131126:JOY131128 JYU131126:JYU131128 KIQ131126:KIQ131128 KSM131126:KSM131128 LCI131126:LCI131128 LME131126:LME131128 LWA131126:LWA131128 MFW131126:MFW131128 MPS131126:MPS131128 MZO131126:MZO131128 NJK131126:NJK131128 NTG131126:NTG131128 ODC131126:ODC131128 OMY131126:OMY131128 OWU131126:OWU131128 PGQ131126:PGQ131128 PQM131126:PQM131128 QAI131126:QAI131128 QKE131126:QKE131128 QUA131126:QUA131128 RDW131126:RDW131128 RNS131126:RNS131128 RXO131126:RXO131128 SHK131126:SHK131128 SRG131126:SRG131128 TBC131126:TBC131128 TKY131126:TKY131128 TUU131126:TUU131128 UEQ131126:UEQ131128 UOM131126:UOM131128 UYI131126:UYI131128 VIE131126:VIE131128 VSA131126:VSA131128 WBW131126:WBW131128 WLS131126:WLS131128 WVO131126:WVO131128 G196662:G196664 JC196662:JC196664 SY196662:SY196664 ACU196662:ACU196664 AMQ196662:AMQ196664 AWM196662:AWM196664 BGI196662:BGI196664 BQE196662:BQE196664 CAA196662:CAA196664 CJW196662:CJW196664 CTS196662:CTS196664 DDO196662:DDO196664 DNK196662:DNK196664 DXG196662:DXG196664 EHC196662:EHC196664 EQY196662:EQY196664 FAU196662:FAU196664 FKQ196662:FKQ196664 FUM196662:FUM196664 GEI196662:GEI196664 GOE196662:GOE196664 GYA196662:GYA196664 HHW196662:HHW196664 HRS196662:HRS196664 IBO196662:IBO196664 ILK196662:ILK196664 IVG196662:IVG196664 JFC196662:JFC196664 JOY196662:JOY196664 JYU196662:JYU196664 KIQ196662:KIQ196664 KSM196662:KSM196664 LCI196662:LCI196664 LME196662:LME196664 LWA196662:LWA196664 MFW196662:MFW196664 MPS196662:MPS196664 MZO196662:MZO196664 NJK196662:NJK196664 NTG196662:NTG196664 ODC196662:ODC196664 OMY196662:OMY196664 OWU196662:OWU196664 PGQ196662:PGQ196664 PQM196662:PQM196664 QAI196662:QAI196664 QKE196662:QKE196664 QUA196662:QUA196664 RDW196662:RDW196664 RNS196662:RNS196664 RXO196662:RXO196664 SHK196662:SHK196664 SRG196662:SRG196664 TBC196662:TBC196664 TKY196662:TKY196664 TUU196662:TUU196664 UEQ196662:UEQ196664 UOM196662:UOM196664 UYI196662:UYI196664 VIE196662:VIE196664 VSA196662:VSA196664 WBW196662:WBW196664 WLS196662:WLS196664 WVO196662:WVO196664 G262198:G262200 JC262198:JC262200 SY262198:SY262200 ACU262198:ACU262200 AMQ262198:AMQ262200 AWM262198:AWM262200 BGI262198:BGI262200 BQE262198:BQE262200 CAA262198:CAA262200 CJW262198:CJW262200 CTS262198:CTS262200 DDO262198:DDO262200 DNK262198:DNK262200 DXG262198:DXG262200 EHC262198:EHC262200 EQY262198:EQY262200 FAU262198:FAU262200 FKQ262198:FKQ262200 FUM262198:FUM262200 GEI262198:GEI262200 GOE262198:GOE262200 GYA262198:GYA262200 HHW262198:HHW262200 HRS262198:HRS262200 IBO262198:IBO262200 ILK262198:ILK262200 IVG262198:IVG262200 JFC262198:JFC262200 JOY262198:JOY262200 JYU262198:JYU262200 KIQ262198:KIQ262200 KSM262198:KSM262200 LCI262198:LCI262200 LME262198:LME262200 LWA262198:LWA262200 MFW262198:MFW262200 MPS262198:MPS262200 MZO262198:MZO262200 NJK262198:NJK262200 NTG262198:NTG262200 ODC262198:ODC262200 OMY262198:OMY262200 OWU262198:OWU262200 PGQ262198:PGQ262200 PQM262198:PQM262200 QAI262198:QAI262200 QKE262198:QKE262200 QUA262198:QUA262200 RDW262198:RDW262200 RNS262198:RNS262200 RXO262198:RXO262200 SHK262198:SHK262200 SRG262198:SRG262200 TBC262198:TBC262200 TKY262198:TKY262200 TUU262198:TUU262200 UEQ262198:UEQ262200 UOM262198:UOM262200 UYI262198:UYI262200 VIE262198:VIE262200 VSA262198:VSA262200 WBW262198:WBW262200 WLS262198:WLS262200 WVO262198:WVO262200 G327734:G327736 JC327734:JC327736 SY327734:SY327736 ACU327734:ACU327736 AMQ327734:AMQ327736 AWM327734:AWM327736 BGI327734:BGI327736 BQE327734:BQE327736 CAA327734:CAA327736 CJW327734:CJW327736 CTS327734:CTS327736 DDO327734:DDO327736 DNK327734:DNK327736 DXG327734:DXG327736 EHC327734:EHC327736 EQY327734:EQY327736 FAU327734:FAU327736 FKQ327734:FKQ327736 FUM327734:FUM327736 GEI327734:GEI327736 GOE327734:GOE327736 GYA327734:GYA327736 HHW327734:HHW327736 HRS327734:HRS327736 IBO327734:IBO327736 ILK327734:ILK327736 IVG327734:IVG327736 JFC327734:JFC327736 JOY327734:JOY327736 JYU327734:JYU327736 KIQ327734:KIQ327736 KSM327734:KSM327736 LCI327734:LCI327736 LME327734:LME327736 LWA327734:LWA327736 MFW327734:MFW327736 MPS327734:MPS327736 MZO327734:MZO327736 NJK327734:NJK327736 NTG327734:NTG327736 ODC327734:ODC327736 OMY327734:OMY327736 OWU327734:OWU327736 PGQ327734:PGQ327736 PQM327734:PQM327736 QAI327734:QAI327736 QKE327734:QKE327736 QUA327734:QUA327736 RDW327734:RDW327736 RNS327734:RNS327736 RXO327734:RXO327736 SHK327734:SHK327736 SRG327734:SRG327736 TBC327734:TBC327736 TKY327734:TKY327736 TUU327734:TUU327736 UEQ327734:UEQ327736 UOM327734:UOM327736 UYI327734:UYI327736 VIE327734:VIE327736 VSA327734:VSA327736 WBW327734:WBW327736 WLS327734:WLS327736 WVO327734:WVO327736 G393270:G393272 JC393270:JC393272 SY393270:SY393272 ACU393270:ACU393272 AMQ393270:AMQ393272 AWM393270:AWM393272 BGI393270:BGI393272 BQE393270:BQE393272 CAA393270:CAA393272 CJW393270:CJW393272 CTS393270:CTS393272 DDO393270:DDO393272 DNK393270:DNK393272 DXG393270:DXG393272 EHC393270:EHC393272 EQY393270:EQY393272 FAU393270:FAU393272 FKQ393270:FKQ393272 FUM393270:FUM393272 GEI393270:GEI393272 GOE393270:GOE393272 GYA393270:GYA393272 HHW393270:HHW393272 HRS393270:HRS393272 IBO393270:IBO393272 ILK393270:ILK393272 IVG393270:IVG393272 JFC393270:JFC393272 JOY393270:JOY393272 JYU393270:JYU393272 KIQ393270:KIQ393272 KSM393270:KSM393272 LCI393270:LCI393272 LME393270:LME393272 LWA393270:LWA393272 MFW393270:MFW393272 MPS393270:MPS393272 MZO393270:MZO393272 NJK393270:NJK393272 NTG393270:NTG393272 ODC393270:ODC393272 OMY393270:OMY393272 OWU393270:OWU393272 PGQ393270:PGQ393272 PQM393270:PQM393272 QAI393270:QAI393272 QKE393270:QKE393272 QUA393270:QUA393272 RDW393270:RDW393272 RNS393270:RNS393272 RXO393270:RXO393272 SHK393270:SHK393272 SRG393270:SRG393272 TBC393270:TBC393272 TKY393270:TKY393272 TUU393270:TUU393272 UEQ393270:UEQ393272 UOM393270:UOM393272 UYI393270:UYI393272 VIE393270:VIE393272 VSA393270:VSA393272 WBW393270:WBW393272 WLS393270:WLS393272 WVO393270:WVO393272 G458806:G458808 JC458806:JC458808 SY458806:SY458808 ACU458806:ACU458808 AMQ458806:AMQ458808 AWM458806:AWM458808 BGI458806:BGI458808 BQE458806:BQE458808 CAA458806:CAA458808 CJW458806:CJW458808 CTS458806:CTS458808 DDO458806:DDO458808 DNK458806:DNK458808 DXG458806:DXG458808 EHC458806:EHC458808 EQY458806:EQY458808 FAU458806:FAU458808 FKQ458806:FKQ458808 FUM458806:FUM458808 GEI458806:GEI458808 GOE458806:GOE458808 GYA458806:GYA458808 HHW458806:HHW458808 HRS458806:HRS458808 IBO458806:IBO458808 ILK458806:ILK458808 IVG458806:IVG458808 JFC458806:JFC458808 JOY458806:JOY458808 JYU458806:JYU458808 KIQ458806:KIQ458808 KSM458806:KSM458808 LCI458806:LCI458808 LME458806:LME458808 LWA458806:LWA458808 MFW458806:MFW458808 MPS458806:MPS458808 MZO458806:MZO458808 NJK458806:NJK458808 NTG458806:NTG458808 ODC458806:ODC458808 OMY458806:OMY458808 OWU458806:OWU458808 PGQ458806:PGQ458808 PQM458806:PQM458808 QAI458806:QAI458808 QKE458806:QKE458808 QUA458806:QUA458808 RDW458806:RDW458808 RNS458806:RNS458808 RXO458806:RXO458808 SHK458806:SHK458808 SRG458806:SRG458808 TBC458806:TBC458808 TKY458806:TKY458808 TUU458806:TUU458808 UEQ458806:UEQ458808 UOM458806:UOM458808 UYI458806:UYI458808 VIE458806:VIE458808 VSA458806:VSA458808 WBW458806:WBW458808 WLS458806:WLS458808 WVO458806:WVO458808 G524342:G524344 JC524342:JC524344 SY524342:SY524344 ACU524342:ACU524344 AMQ524342:AMQ524344 AWM524342:AWM524344 BGI524342:BGI524344 BQE524342:BQE524344 CAA524342:CAA524344 CJW524342:CJW524344 CTS524342:CTS524344 DDO524342:DDO524344 DNK524342:DNK524344 DXG524342:DXG524344 EHC524342:EHC524344 EQY524342:EQY524344 FAU524342:FAU524344 FKQ524342:FKQ524344 FUM524342:FUM524344 GEI524342:GEI524344 GOE524342:GOE524344 GYA524342:GYA524344 HHW524342:HHW524344 HRS524342:HRS524344 IBO524342:IBO524344 ILK524342:ILK524344 IVG524342:IVG524344 JFC524342:JFC524344 JOY524342:JOY524344 JYU524342:JYU524344 KIQ524342:KIQ524344 KSM524342:KSM524344 LCI524342:LCI524344 LME524342:LME524344 LWA524342:LWA524344 MFW524342:MFW524344 MPS524342:MPS524344 MZO524342:MZO524344 NJK524342:NJK524344 NTG524342:NTG524344 ODC524342:ODC524344 OMY524342:OMY524344 OWU524342:OWU524344 PGQ524342:PGQ524344 PQM524342:PQM524344 QAI524342:QAI524344 QKE524342:QKE524344 QUA524342:QUA524344 RDW524342:RDW524344 RNS524342:RNS524344 RXO524342:RXO524344 SHK524342:SHK524344 SRG524342:SRG524344 TBC524342:TBC524344 TKY524342:TKY524344 TUU524342:TUU524344 UEQ524342:UEQ524344 UOM524342:UOM524344 UYI524342:UYI524344 VIE524342:VIE524344 VSA524342:VSA524344 WBW524342:WBW524344 WLS524342:WLS524344 WVO524342:WVO524344 G589878:G589880 JC589878:JC589880 SY589878:SY589880 ACU589878:ACU589880 AMQ589878:AMQ589880 AWM589878:AWM589880 BGI589878:BGI589880 BQE589878:BQE589880 CAA589878:CAA589880 CJW589878:CJW589880 CTS589878:CTS589880 DDO589878:DDO589880 DNK589878:DNK589880 DXG589878:DXG589880 EHC589878:EHC589880 EQY589878:EQY589880 FAU589878:FAU589880 FKQ589878:FKQ589880 FUM589878:FUM589880 GEI589878:GEI589880 GOE589878:GOE589880 GYA589878:GYA589880 HHW589878:HHW589880 HRS589878:HRS589880 IBO589878:IBO589880 ILK589878:ILK589880 IVG589878:IVG589880 JFC589878:JFC589880 JOY589878:JOY589880 JYU589878:JYU589880 KIQ589878:KIQ589880 KSM589878:KSM589880 LCI589878:LCI589880 LME589878:LME589880 LWA589878:LWA589880 MFW589878:MFW589880 MPS589878:MPS589880 MZO589878:MZO589880 NJK589878:NJK589880 NTG589878:NTG589880 ODC589878:ODC589880 OMY589878:OMY589880 OWU589878:OWU589880 PGQ589878:PGQ589880 PQM589878:PQM589880 QAI589878:QAI589880 QKE589878:QKE589880 QUA589878:QUA589880 RDW589878:RDW589880 RNS589878:RNS589880 RXO589878:RXO589880 SHK589878:SHK589880 SRG589878:SRG589880 TBC589878:TBC589880 TKY589878:TKY589880 TUU589878:TUU589880 UEQ589878:UEQ589880 UOM589878:UOM589880 UYI589878:UYI589880 VIE589878:VIE589880 VSA589878:VSA589880 WBW589878:WBW589880 WLS589878:WLS589880 WVO589878:WVO589880 G655414:G655416 JC655414:JC655416 SY655414:SY655416 ACU655414:ACU655416 AMQ655414:AMQ655416 AWM655414:AWM655416 BGI655414:BGI655416 BQE655414:BQE655416 CAA655414:CAA655416 CJW655414:CJW655416 CTS655414:CTS655416 DDO655414:DDO655416 DNK655414:DNK655416 DXG655414:DXG655416 EHC655414:EHC655416 EQY655414:EQY655416 FAU655414:FAU655416 FKQ655414:FKQ655416 FUM655414:FUM655416 GEI655414:GEI655416 GOE655414:GOE655416 GYA655414:GYA655416 HHW655414:HHW655416 HRS655414:HRS655416 IBO655414:IBO655416 ILK655414:ILK655416 IVG655414:IVG655416 JFC655414:JFC655416 JOY655414:JOY655416 JYU655414:JYU655416 KIQ655414:KIQ655416 KSM655414:KSM655416 LCI655414:LCI655416 LME655414:LME655416 LWA655414:LWA655416 MFW655414:MFW655416 MPS655414:MPS655416 MZO655414:MZO655416 NJK655414:NJK655416 NTG655414:NTG655416 ODC655414:ODC655416 OMY655414:OMY655416 OWU655414:OWU655416 PGQ655414:PGQ655416 PQM655414:PQM655416 QAI655414:QAI655416 QKE655414:QKE655416 QUA655414:QUA655416 RDW655414:RDW655416 RNS655414:RNS655416 RXO655414:RXO655416 SHK655414:SHK655416 SRG655414:SRG655416 TBC655414:TBC655416 TKY655414:TKY655416 TUU655414:TUU655416 UEQ655414:UEQ655416 UOM655414:UOM655416 UYI655414:UYI655416 VIE655414:VIE655416 VSA655414:VSA655416 WBW655414:WBW655416 WLS655414:WLS655416 WVO655414:WVO655416 G720950:G720952 JC720950:JC720952 SY720950:SY720952 ACU720950:ACU720952 AMQ720950:AMQ720952 AWM720950:AWM720952 BGI720950:BGI720952 BQE720950:BQE720952 CAA720950:CAA720952 CJW720950:CJW720952 CTS720950:CTS720952 DDO720950:DDO720952 DNK720950:DNK720952 DXG720950:DXG720952 EHC720950:EHC720952 EQY720950:EQY720952 FAU720950:FAU720952 FKQ720950:FKQ720952 FUM720950:FUM720952 GEI720950:GEI720952 GOE720950:GOE720952 GYA720950:GYA720952 HHW720950:HHW720952 HRS720950:HRS720952 IBO720950:IBO720952 ILK720950:ILK720952 IVG720950:IVG720952 JFC720950:JFC720952 JOY720950:JOY720952 JYU720950:JYU720952 KIQ720950:KIQ720952 KSM720950:KSM720952 LCI720950:LCI720952 LME720950:LME720952 LWA720950:LWA720952 MFW720950:MFW720952 MPS720950:MPS720952 MZO720950:MZO720952 NJK720950:NJK720952 NTG720950:NTG720952 ODC720950:ODC720952 OMY720950:OMY720952 OWU720950:OWU720952 PGQ720950:PGQ720952 PQM720950:PQM720952 QAI720950:QAI720952 QKE720950:QKE720952 QUA720950:QUA720952 RDW720950:RDW720952 RNS720950:RNS720952 RXO720950:RXO720952 SHK720950:SHK720952 SRG720950:SRG720952 TBC720950:TBC720952 TKY720950:TKY720952 TUU720950:TUU720952 UEQ720950:UEQ720952 UOM720950:UOM720952 UYI720950:UYI720952 VIE720950:VIE720952 VSA720950:VSA720952 WBW720950:WBW720952 WLS720950:WLS720952 WVO720950:WVO720952 G786486:G786488 JC786486:JC786488 SY786486:SY786488 ACU786486:ACU786488 AMQ786486:AMQ786488 AWM786486:AWM786488 BGI786486:BGI786488 BQE786486:BQE786488 CAA786486:CAA786488 CJW786486:CJW786488 CTS786486:CTS786488 DDO786486:DDO786488 DNK786486:DNK786488 DXG786486:DXG786488 EHC786486:EHC786488 EQY786486:EQY786488 FAU786486:FAU786488 FKQ786486:FKQ786488 FUM786486:FUM786488 GEI786486:GEI786488 GOE786486:GOE786488 GYA786486:GYA786488 HHW786486:HHW786488 HRS786486:HRS786488 IBO786486:IBO786488 ILK786486:ILK786488 IVG786486:IVG786488 JFC786486:JFC786488 JOY786486:JOY786488 JYU786486:JYU786488 KIQ786486:KIQ786488 KSM786486:KSM786488 LCI786486:LCI786488 LME786486:LME786488 LWA786486:LWA786488 MFW786486:MFW786488 MPS786486:MPS786488 MZO786486:MZO786488 NJK786486:NJK786488 NTG786486:NTG786488 ODC786486:ODC786488 OMY786486:OMY786488 OWU786486:OWU786488 PGQ786486:PGQ786488 PQM786486:PQM786488 QAI786486:QAI786488 QKE786486:QKE786488 QUA786486:QUA786488 RDW786486:RDW786488 RNS786486:RNS786488 RXO786486:RXO786488 SHK786486:SHK786488 SRG786486:SRG786488 TBC786486:TBC786488 TKY786486:TKY786488 TUU786486:TUU786488 UEQ786486:UEQ786488 UOM786486:UOM786488 UYI786486:UYI786488 VIE786486:VIE786488 VSA786486:VSA786488 WBW786486:WBW786488 WLS786486:WLS786488 WVO786486:WVO786488 G852022:G852024 JC852022:JC852024 SY852022:SY852024 ACU852022:ACU852024 AMQ852022:AMQ852024 AWM852022:AWM852024 BGI852022:BGI852024 BQE852022:BQE852024 CAA852022:CAA852024 CJW852022:CJW852024 CTS852022:CTS852024 DDO852022:DDO852024 DNK852022:DNK852024 DXG852022:DXG852024 EHC852022:EHC852024 EQY852022:EQY852024 FAU852022:FAU852024 FKQ852022:FKQ852024 FUM852022:FUM852024 GEI852022:GEI852024 GOE852022:GOE852024 GYA852022:GYA852024 HHW852022:HHW852024 HRS852022:HRS852024 IBO852022:IBO852024 ILK852022:ILK852024 IVG852022:IVG852024 JFC852022:JFC852024 JOY852022:JOY852024 JYU852022:JYU852024 KIQ852022:KIQ852024 KSM852022:KSM852024 LCI852022:LCI852024 LME852022:LME852024 LWA852022:LWA852024 MFW852022:MFW852024 MPS852022:MPS852024 MZO852022:MZO852024 NJK852022:NJK852024 NTG852022:NTG852024 ODC852022:ODC852024 OMY852022:OMY852024 OWU852022:OWU852024 PGQ852022:PGQ852024 PQM852022:PQM852024 QAI852022:QAI852024 QKE852022:QKE852024 QUA852022:QUA852024 RDW852022:RDW852024 RNS852022:RNS852024 RXO852022:RXO852024 SHK852022:SHK852024 SRG852022:SRG852024 TBC852022:TBC852024 TKY852022:TKY852024 TUU852022:TUU852024 UEQ852022:UEQ852024 UOM852022:UOM852024 UYI852022:UYI852024 VIE852022:VIE852024 VSA852022:VSA852024 WBW852022:WBW852024 WLS852022:WLS852024 WVO852022:WVO852024 G917558:G917560 JC917558:JC917560 SY917558:SY917560 ACU917558:ACU917560 AMQ917558:AMQ917560 AWM917558:AWM917560 BGI917558:BGI917560 BQE917558:BQE917560 CAA917558:CAA917560 CJW917558:CJW917560 CTS917558:CTS917560 DDO917558:DDO917560 DNK917558:DNK917560 DXG917558:DXG917560 EHC917558:EHC917560 EQY917558:EQY917560 FAU917558:FAU917560 FKQ917558:FKQ917560 FUM917558:FUM917560 GEI917558:GEI917560 GOE917558:GOE917560 GYA917558:GYA917560 HHW917558:HHW917560 HRS917558:HRS917560 IBO917558:IBO917560 ILK917558:ILK917560 IVG917558:IVG917560 JFC917558:JFC917560 JOY917558:JOY917560 JYU917558:JYU917560 KIQ917558:KIQ917560 KSM917558:KSM917560 LCI917558:LCI917560 LME917558:LME917560 LWA917558:LWA917560 MFW917558:MFW917560 MPS917558:MPS917560 MZO917558:MZO917560 NJK917558:NJK917560 NTG917558:NTG917560 ODC917558:ODC917560 OMY917558:OMY917560 OWU917558:OWU917560 PGQ917558:PGQ917560 PQM917558:PQM917560 QAI917558:QAI917560 QKE917558:QKE917560 QUA917558:QUA917560 RDW917558:RDW917560 RNS917558:RNS917560 RXO917558:RXO917560 SHK917558:SHK917560 SRG917558:SRG917560 TBC917558:TBC917560 TKY917558:TKY917560 TUU917558:TUU917560 UEQ917558:UEQ917560 UOM917558:UOM917560 UYI917558:UYI917560 VIE917558:VIE917560 VSA917558:VSA917560 WBW917558:WBW917560 WLS917558:WLS917560 WVO917558:WVO917560 G983094:G983096 JC983094:JC983096 SY983094:SY983096 ACU983094:ACU983096 AMQ983094:AMQ983096 AWM983094:AWM983096 BGI983094:BGI983096 BQE983094:BQE983096 CAA983094:CAA983096 CJW983094:CJW983096 CTS983094:CTS983096 DDO983094:DDO983096 DNK983094:DNK983096 DXG983094:DXG983096 EHC983094:EHC983096 EQY983094:EQY983096 FAU983094:FAU983096 FKQ983094:FKQ983096 FUM983094:FUM983096 GEI983094:GEI983096 GOE983094:GOE983096 GYA983094:GYA983096 HHW983094:HHW983096 HRS983094:HRS983096 IBO983094:IBO983096 ILK983094:ILK983096 IVG983094:IVG983096 JFC983094:JFC983096 JOY983094:JOY983096 JYU983094:JYU983096 KIQ983094:KIQ983096 KSM983094:KSM983096 LCI983094:LCI983096 LME983094:LME983096 LWA983094:LWA983096 MFW983094:MFW983096 MPS983094:MPS983096 MZO983094:MZO983096 NJK983094:NJK983096 NTG983094:NTG983096 ODC983094:ODC983096 OMY983094:OMY983096 OWU983094:OWU983096 PGQ983094:PGQ983096 PQM983094:PQM983096 QAI983094:QAI983096 QKE983094:QKE983096 QUA983094:QUA983096 RDW983094:RDW983096 RNS983094:RNS983096 RXO983094:RXO983096 SHK983094:SHK983096 SRG983094:SRG983096 TBC983094:TBC983096 TKY983094:TKY983096 TUU983094:TUU983096 UEQ983094:UEQ983096 UOM983094:UOM983096 UYI983094:UYI983096 VIE983094:VIE983096 VSA983094:VSA983096 WBW983094:WBW983096 WLS983094:WLS983096 WVO983094:WVO983096 G58:G64 JC58:JC64 SY58:SY64 ACU58:ACU64 AMQ58:AMQ64 AWM58:AWM64 BGI58:BGI64 BQE58:BQE64 CAA58:CAA64 CJW58:CJW64 CTS58:CTS64 DDO58:DDO64 DNK58:DNK64 DXG58:DXG64 EHC58:EHC64 EQY58:EQY64 FAU58:FAU64 FKQ58:FKQ64 FUM58:FUM64 GEI58:GEI64 GOE58:GOE64 GYA58:GYA64 HHW58:HHW64 HRS58:HRS64 IBO58:IBO64 ILK58:ILK64 IVG58:IVG64 JFC58:JFC64 JOY58:JOY64 JYU58:JYU64 KIQ58:KIQ64 KSM58:KSM64 LCI58:LCI64 LME58:LME64 LWA58:LWA64 MFW58:MFW64 MPS58:MPS64 MZO58:MZO64 NJK58:NJK64 NTG58:NTG64 ODC58:ODC64 OMY58:OMY64 OWU58:OWU64 PGQ58:PGQ64 PQM58:PQM64 QAI58:QAI64 QKE58:QKE64 QUA58:QUA64 RDW58:RDW64 RNS58:RNS64 RXO58:RXO64 SHK58:SHK64 SRG58:SRG64 TBC58:TBC64 TKY58:TKY64 TUU58:TUU64 UEQ58:UEQ64 UOM58:UOM64 UYI58:UYI64 VIE58:VIE64 VSA58:VSA64 WBW58:WBW64 WLS58:WLS64 WVO58:WVO64 G65594:G65600 JC65594:JC65600 SY65594:SY65600 ACU65594:ACU65600 AMQ65594:AMQ65600 AWM65594:AWM65600 BGI65594:BGI65600 BQE65594:BQE65600 CAA65594:CAA65600 CJW65594:CJW65600 CTS65594:CTS65600 DDO65594:DDO65600 DNK65594:DNK65600 DXG65594:DXG65600 EHC65594:EHC65600 EQY65594:EQY65600 FAU65594:FAU65600 FKQ65594:FKQ65600 FUM65594:FUM65600 GEI65594:GEI65600 GOE65594:GOE65600 GYA65594:GYA65600 HHW65594:HHW65600 HRS65594:HRS65600 IBO65594:IBO65600 ILK65594:ILK65600 IVG65594:IVG65600 JFC65594:JFC65600 JOY65594:JOY65600 JYU65594:JYU65600 KIQ65594:KIQ65600 KSM65594:KSM65600 LCI65594:LCI65600 LME65594:LME65600 LWA65594:LWA65600 MFW65594:MFW65600 MPS65594:MPS65600 MZO65594:MZO65600 NJK65594:NJK65600 NTG65594:NTG65600 ODC65594:ODC65600 OMY65594:OMY65600 OWU65594:OWU65600 PGQ65594:PGQ65600 PQM65594:PQM65600 QAI65594:QAI65600 QKE65594:QKE65600 QUA65594:QUA65600 RDW65594:RDW65600 RNS65594:RNS65600 RXO65594:RXO65600 SHK65594:SHK65600 SRG65594:SRG65600 TBC65594:TBC65600 TKY65594:TKY65600 TUU65594:TUU65600 UEQ65594:UEQ65600 UOM65594:UOM65600 UYI65594:UYI65600 VIE65594:VIE65600 VSA65594:VSA65600 WBW65594:WBW65600 WLS65594:WLS65600 WVO65594:WVO65600 G131130:G131136 JC131130:JC131136 SY131130:SY131136 ACU131130:ACU131136 AMQ131130:AMQ131136 AWM131130:AWM131136 BGI131130:BGI131136 BQE131130:BQE131136 CAA131130:CAA131136 CJW131130:CJW131136 CTS131130:CTS131136 DDO131130:DDO131136 DNK131130:DNK131136 DXG131130:DXG131136 EHC131130:EHC131136 EQY131130:EQY131136 FAU131130:FAU131136 FKQ131130:FKQ131136 FUM131130:FUM131136 GEI131130:GEI131136 GOE131130:GOE131136 GYA131130:GYA131136 HHW131130:HHW131136 HRS131130:HRS131136 IBO131130:IBO131136 ILK131130:ILK131136 IVG131130:IVG131136 JFC131130:JFC131136 JOY131130:JOY131136 JYU131130:JYU131136 KIQ131130:KIQ131136 KSM131130:KSM131136 LCI131130:LCI131136 LME131130:LME131136 LWA131130:LWA131136 MFW131130:MFW131136 MPS131130:MPS131136 MZO131130:MZO131136 NJK131130:NJK131136 NTG131130:NTG131136 ODC131130:ODC131136 OMY131130:OMY131136 OWU131130:OWU131136 PGQ131130:PGQ131136 PQM131130:PQM131136 QAI131130:QAI131136 QKE131130:QKE131136 QUA131130:QUA131136 RDW131130:RDW131136 RNS131130:RNS131136 RXO131130:RXO131136 SHK131130:SHK131136 SRG131130:SRG131136 TBC131130:TBC131136 TKY131130:TKY131136 TUU131130:TUU131136 UEQ131130:UEQ131136 UOM131130:UOM131136 UYI131130:UYI131136 VIE131130:VIE131136 VSA131130:VSA131136 WBW131130:WBW131136 WLS131130:WLS131136 WVO131130:WVO131136 G196666:G196672 JC196666:JC196672 SY196666:SY196672 ACU196666:ACU196672 AMQ196666:AMQ196672 AWM196666:AWM196672 BGI196666:BGI196672 BQE196666:BQE196672 CAA196666:CAA196672 CJW196666:CJW196672 CTS196666:CTS196672 DDO196666:DDO196672 DNK196666:DNK196672 DXG196666:DXG196672 EHC196666:EHC196672 EQY196666:EQY196672 FAU196666:FAU196672 FKQ196666:FKQ196672 FUM196666:FUM196672 GEI196666:GEI196672 GOE196666:GOE196672 GYA196666:GYA196672 HHW196666:HHW196672 HRS196666:HRS196672 IBO196666:IBO196672 ILK196666:ILK196672 IVG196666:IVG196672 JFC196666:JFC196672 JOY196666:JOY196672 JYU196666:JYU196672 KIQ196666:KIQ196672 KSM196666:KSM196672 LCI196666:LCI196672 LME196666:LME196672 LWA196666:LWA196672 MFW196666:MFW196672 MPS196666:MPS196672 MZO196666:MZO196672 NJK196666:NJK196672 NTG196666:NTG196672 ODC196666:ODC196672 OMY196666:OMY196672 OWU196666:OWU196672 PGQ196666:PGQ196672 PQM196666:PQM196672 QAI196666:QAI196672 QKE196666:QKE196672 QUA196666:QUA196672 RDW196666:RDW196672 RNS196666:RNS196672 RXO196666:RXO196672 SHK196666:SHK196672 SRG196666:SRG196672 TBC196666:TBC196672 TKY196666:TKY196672 TUU196666:TUU196672 UEQ196666:UEQ196672 UOM196666:UOM196672 UYI196666:UYI196672 VIE196666:VIE196672 VSA196666:VSA196672 WBW196666:WBW196672 WLS196666:WLS196672 WVO196666:WVO196672 G262202:G262208 JC262202:JC262208 SY262202:SY262208 ACU262202:ACU262208 AMQ262202:AMQ262208 AWM262202:AWM262208 BGI262202:BGI262208 BQE262202:BQE262208 CAA262202:CAA262208 CJW262202:CJW262208 CTS262202:CTS262208 DDO262202:DDO262208 DNK262202:DNK262208 DXG262202:DXG262208 EHC262202:EHC262208 EQY262202:EQY262208 FAU262202:FAU262208 FKQ262202:FKQ262208 FUM262202:FUM262208 GEI262202:GEI262208 GOE262202:GOE262208 GYA262202:GYA262208 HHW262202:HHW262208 HRS262202:HRS262208 IBO262202:IBO262208 ILK262202:ILK262208 IVG262202:IVG262208 JFC262202:JFC262208 JOY262202:JOY262208 JYU262202:JYU262208 KIQ262202:KIQ262208 KSM262202:KSM262208 LCI262202:LCI262208 LME262202:LME262208 LWA262202:LWA262208 MFW262202:MFW262208 MPS262202:MPS262208 MZO262202:MZO262208 NJK262202:NJK262208 NTG262202:NTG262208 ODC262202:ODC262208 OMY262202:OMY262208 OWU262202:OWU262208 PGQ262202:PGQ262208 PQM262202:PQM262208 QAI262202:QAI262208 QKE262202:QKE262208 QUA262202:QUA262208 RDW262202:RDW262208 RNS262202:RNS262208 RXO262202:RXO262208 SHK262202:SHK262208 SRG262202:SRG262208 TBC262202:TBC262208 TKY262202:TKY262208 TUU262202:TUU262208 UEQ262202:UEQ262208 UOM262202:UOM262208 UYI262202:UYI262208 VIE262202:VIE262208 VSA262202:VSA262208 WBW262202:WBW262208 WLS262202:WLS262208 WVO262202:WVO262208 G327738:G327744 JC327738:JC327744 SY327738:SY327744 ACU327738:ACU327744 AMQ327738:AMQ327744 AWM327738:AWM327744 BGI327738:BGI327744 BQE327738:BQE327744 CAA327738:CAA327744 CJW327738:CJW327744 CTS327738:CTS327744 DDO327738:DDO327744 DNK327738:DNK327744 DXG327738:DXG327744 EHC327738:EHC327744 EQY327738:EQY327744 FAU327738:FAU327744 FKQ327738:FKQ327744 FUM327738:FUM327744 GEI327738:GEI327744 GOE327738:GOE327744 GYA327738:GYA327744 HHW327738:HHW327744 HRS327738:HRS327744 IBO327738:IBO327744 ILK327738:ILK327744 IVG327738:IVG327744 JFC327738:JFC327744 JOY327738:JOY327744 JYU327738:JYU327744 KIQ327738:KIQ327744 KSM327738:KSM327744 LCI327738:LCI327744 LME327738:LME327744 LWA327738:LWA327744 MFW327738:MFW327744 MPS327738:MPS327744 MZO327738:MZO327744 NJK327738:NJK327744 NTG327738:NTG327744 ODC327738:ODC327744 OMY327738:OMY327744 OWU327738:OWU327744 PGQ327738:PGQ327744 PQM327738:PQM327744 QAI327738:QAI327744 QKE327738:QKE327744 QUA327738:QUA327744 RDW327738:RDW327744 RNS327738:RNS327744 RXO327738:RXO327744 SHK327738:SHK327744 SRG327738:SRG327744 TBC327738:TBC327744 TKY327738:TKY327744 TUU327738:TUU327744 UEQ327738:UEQ327744 UOM327738:UOM327744 UYI327738:UYI327744 VIE327738:VIE327744 VSA327738:VSA327744 WBW327738:WBW327744 WLS327738:WLS327744 WVO327738:WVO327744 G393274:G393280 JC393274:JC393280 SY393274:SY393280 ACU393274:ACU393280 AMQ393274:AMQ393280 AWM393274:AWM393280 BGI393274:BGI393280 BQE393274:BQE393280 CAA393274:CAA393280 CJW393274:CJW393280 CTS393274:CTS393280 DDO393274:DDO393280 DNK393274:DNK393280 DXG393274:DXG393280 EHC393274:EHC393280 EQY393274:EQY393280 FAU393274:FAU393280 FKQ393274:FKQ393280 FUM393274:FUM393280 GEI393274:GEI393280 GOE393274:GOE393280 GYA393274:GYA393280 HHW393274:HHW393280 HRS393274:HRS393280 IBO393274:IBO393280 ILK393274:ILK393280 IVG393274:IVG393280 JFC393274:JFC393280 JOY393274:JOY393280 JYU393274:JYU393280 KIQ393274:KIQ393280 KSM393274:KSM393280 LCI393274:LCI393280 LME393274:LME393280 LWA393274:LWA393280 MFW393274:MFW393280 MPS393274:MPS393280 MZO393274:MZO393280 NJK393274:NJK393280 NTG393274:NTG393280 ODC393274:ODC393280 OMY393274:OMY393280 OWU393274:OWU393280 PGQ393274:PGQ393280 PQM393274:PQM393280 QAI393274:QAI393280 QKE393274:QKE393280 QUA393274:QUA393280 RDW393274:RDW393280 RNS393274:RNS393280 RXO393274:RXO393280 SHK393274:SHK393280 SRG393274:SRG393280 TBC393274:TBC393280 TKY393274:TKY393280 TUU393274:TUU393280 UEQ393274:UEQ393280 UOM393274:UOM393280 UYI393274:UYI393280 VIE393274:VIE393280 VSA393274:VSA393280 WBW393274:WBW393280 WLS393274:WLS393280 WVO393274:WVO393280 G458810:G458816 JC458810:JC458816 SY458810:SY458816 ACU458810:ACU458816 AMQ458810:AMQ458816 AWM458810:AWM458816 BGI458810:BGI458816 BQE458810:BQE458816 CAA458810:CAA458816 CJW458810:CJW458816 CTS458810:CTS458816 DDO458810:DDO458816 DNK458810:DNK458816 DXG458810:DXG458816 EHC458810:EHC458816 EQY458810:EQY458816 FAU458810:FAU458816 FKQ458810:FKQ458816 FUM458810:FUM458816 GEI458810:GEI458816 GOE458810:GOE458816 GYA458810:GYA458816 HHW458810:HHW458816 HRS458810:HRS458816 IBO458810:IBO458816 ILK458810:ILK458816 IVG458810:IVG458816 JFC458810:JFC458816 JOY458810:JOY458816 JYU458810:JYU458816 KIQ458810:KIQ458816 KSM458810:KSM458816 LCI458810:LCI458816 LME458810:LME458816 LWA458810:LWA458816 MFW458810:MFW458816 MPS458810:MPS458816 MZO458810:MZO458816 NJK458810:NJK458816 NTG458810:NTG458816 ODC458810:ODC458816 OMY458810:OMY458816 OWU458810:OWU458816 PGQ458810:PGQ458816 PQM458810:PQM458816 QAI458810:QAI458816 QKE458810:QKE458816 QUA458810:QUA458816 RDW458810:RDW458816 RNS458810:RNS458816 RXO458810:RXO458816 SHK458810:SHK458816 SRG458810:SRG458816 TBC458810:TBC458816 TKY458810:TKY458816 TUU458810:TUU458816 UEQ458810:UEQ458816 UOM458810:UOM458816 UYI458810:UYI458816 VIE458810:VIE458816 VSA458810:VSA458816 WBW458810:WBW458816 WLS458810:WLS458816 WVO458810:WVO458816 G524346:G524352 JC524346:JC524352 SY524346:SY524352 ACU524346:ACU524352 AMQ524346:AMQ524352 AWM524346:AWM524352 BGI524346:BGI524352 BQE524346:BQE524352 CAA524346:CAA524352 CJW524346:CJW524352 CTS524346:CTS524352 DDO524346:DDO524352 DNK524346:DNK524352 DXG524346:DXG524352 EHC524346:EHC524352 EQY524346:EQY524352 FAU524346:FAU524352 FKQ524346:FKQ524352 FUM524346:FUM524352 GEI524346:GEI524352 GOE524346:GOE524352 GYA524346:GYA524352 HHW524346:HHW524352 HRS524346:HRS524352 IBO524346:IBO524352 ILK524346:ILK524352 IVG524346:IVG524352 JFC524346:JFC524352 JOY524346:JOY524352 JYU524346:JYU524352 KIQ524346:KIQ524352 KSM524346:KSM524352 LCI524346:LCI524352 LME524346:LME524352 LWA524346:LWA524352 MFW524346:MFW524352 MPS524346:MPS524352 MZO524346:MZO524352 NJK524346:NJK524352 NTG524346:NTG524352 ODC524346:ODC524352 OMY524346:OMY524352 OWU524346:OWU524352 PGQ524346:PGQ524352 PQM524346:PQM524352 QAI524346:QAI524352 QKE524346:QKE524352 QUA524346:QUA524352 RDW524346:RDW524352 RNS524346:RNS524352 RXO524346:RXO524352 SHK524346:SHK524352 SRG524346:SRG524352 TBC524346:TBC524352 TKY524346:TKY524352 TUU524346:TUU524352 UEQ524346:UEQ524352 UOM524346:UOM524352 UYI524346:UYI524352 VIE524346:VIE524352 VSA524346:VSA524352 WBW524346:WBW524352 WLS524346:WLS524352 WVO524346:WVO524352 G589882:G589888 JC589882:JC589888 SY589882:SY589888 ACU589882:ACU589888 AMQ589882:AMQ589888 AWM589882:AWM589888 BGI589882:BGI589888 BQE589882:BQE589888 CAA589882:CAA589888 CJW589882:CJW589888 CTS589882:CTS589888 DDO589882:DDO589888 DNK589882:DNK589888 DXG589882:DXG589888 EHC589882:EHC589888 EQY589882:EQY589888 FAU589882:FAU589888 FKQ589882:FKQ589888 FUM589882:FUM589888 GEI589882:GEI589888 GOE589882:GOE589888 GYA589882:GYA589888 HHW589882:HHW589888 HRS589882:HRS589888 IBO589882:IBO589888 ILK589882:ILK589888 IVG589882:IVG589888 JFC589882:JFC589888 JOY589882:JOY589888 JYU589882:JYU589888 KIQ589882:KIQ589888 KSM589882:KSM589888 LCI589882:LCI589888 LME589882:LME589888 LWA589882:LWA589888 MFW589882:MFW589888 MPS589882:MPS589888 MZO589882:MZO589888 NJK589882:NJK589888 NTG589882:NTG589888 ODC589882:ODC589888 OMY589882:OMY589888 OWU589882:OWU589888 PGQ589882:PGQ589888 PQM589882:PQM589888 QAI589882:QAI589888 QKE589882:QKE589888 QUA589882:QUA589888 RDW589882:RDW589888 RNS589882:RNS589888 RXO589882:RXO589888 SHK589882:SHK589888 SRG589882:SRG589888 TBC589882:TBC589888 TKY589882:TKY589888 TUU589882:TUU589888 UEQ589882:UEQ589888 UOM589882:UOM589888 UYI589882:UYI589888 VIE589882:VIE589888 VSA589882:VSA589888 WBW589882:WBW589888 WLS589882:WLS589888 WVO589882:WVO589888 G655418:G655424 JC655418:JC655424 SY655418:SY655424 ACU655418:ACU655424 AMQ655418:AMQ655424 AWM655418:AWM655424 BGI655418:BGI655424 BQE655418:BQE655424 CAA655418:CAA655424 CJW655418:CJW655424 CTS655418:CTS655424 DDO655418:DDO655424 DNK655418:DNK655424 DXG655418:DXG655424 EHC655418:EHC655424 EQY655418:EQY655424 FAU655418:FAU655424 FKQ655418:FKQ655424 FUM655418:FUM655424 GEI655418:GEI655424 GOE655418:GOE655424 GYA655418:GYA655424 HHW655418:HHW655424 HRS655418:HRS655424 IBO655418:IBO655424 ILK655418:ILK655424 IVG655418:IVG655424 JFC655418:JFC655424 JOY655418:JOY655424 JYU655418:JYU655424 KIQ655418:KIQ655424 KSM655418:KSM655424 LCI655418:LCI655424 LME655418:LME655424 LWA655418:LWA655424 MFW655418:MFW655424 MPS655418:MPS655424 MZO655418:MZO655424 NJK655418:NJK655424 NTG655418:NTG655424 ODC655418:ODC655424 OMY655418:OMY655424 OWU655418:OWU655424 PGQ655418:PGQ655424 PQM655418:PQM655424 QAI655418:QAI655424 QKE655418:QKE655424 QUA655418:QUA655424 RDW655418:RDW655424 RNS655418:RNS655424 RXO655418:RXO655424 SHK655418:SHK655424 SRG655418:SRG655424 TBC655418:TBC655424 TKY655418:TKY655424 TUU655418:TUU655424 UEQ655418:UEQ655424 UOM655418:UOM655424 UYI655418:UYI655424 VIE655418:VIE655424 VSA655418:VSA655424 WBW655418:WBW655424 WLS655418:WLS655424 WVO655418:WVO655424 G720954:G720960 JC720954:JC720960 SY720954:SY720960 ACU720954:ACU720960 AMQ720954:AMQ720960 AWM720954:AWM720960 BGI720954:BGI720960 BQE720954:BQE720960 CAA720954:CAA720960 CJW720954:CJW720960 CTS720954:CTS720960 DDO720954:DDO720960 DNK720954:DNK720960 DXG720954:DXG720960 EHC720954:EHC720960 EQY720954:EQY720960 FAU720954:FAU720960 FKQ720954:FKQ720960 FUM720954:FUM720960 GEI720954:GEI720960 GOE720954:GOE720960 GYA720954:GYA720960 HHW720954:HHW720960 HRS720954:HRS720960 IBO720954:IBO720960 ILK720954:ILK720960 IVG720954:IVG720960 JFC720954:JFC720960 JOY720954:JOY720960 JYU720954:JYU720960 KIQ720954:KIQ720960 KSM720954:KSM720960 LCI720954:LCI720960 LME720954:LME720960 LWA720954:LWA720960 MFW720954:MFW720960 MPS720954:MPS720960 MZO720954:MZO720960 NJK720954:NJK720960 NTG720954:NTG720960 ODC720954:ODC720960 OMY720954:OMY720960 OWU720954:OWU720960 PGQ720954:PGQ720960 PQM720954:PQM720960 QAI720954:QAI720960 QKE720954:QKE720960 QUA720954:QUA720960 RDW720954:RDW720960 RNS720954:RNS720960 RXO720954:RXO720960 SHK720954:SHK720960 SRG720954:SRG720960 TBC720954:TBC720960 TKY720954:TKY720960 TUU720954:TUU720960 UEQ720954:UEQ720960 UOM720954:UOM720960 UYI720954:UYI720960 VIE720954:VIE720960 VSA720954:VSA720960 WBW720954:WBW720960 WLS720954:WLS720960 WVO720954:WVO720960 G786490:G786496 JC786490:JC786496 SY786490:SY786496 ACU786490:ACU786496 AMQ786490:AMQ786496 AWM786490:AWM786496 BGI786490:BGI786496 BQE786490:BQE786496 CAA786490:CAA786496 CJW786490:CJW786496 CTS786490:CTS786496 DDO786490:DDO786496 DNK786490:DNK786496 DXG786490:DXG786496 EHC786490:EHC786496 EQY786490:EQY786496 FAU786490:FAU786496 FKQ786490:FKQ786496 FUM786490:FUM786496 GEI786490:GEI786496 GOE786490:GOE786496 GYA786490:GYA786496 HHW786490:HHW786496 HRS786490:HRS786496 IBO786490:IBO786496 ILK786490:ILK786496 IVG786490:IVG786496 JFC786490:JFC786496 JOY786490:JOY786496 JYU786490:JYU786496 KIQ786490:KIQ786496 KSM786490:KSM786496 LCI786490:LCI786496 LME786490:LME786496 LWA786490:LWA786496 MFW786490:MFW786496 MPS786490:MPS786496 MZO786490:MZO786496 NJK786490:NJK786496 NTG786490:NTG786496 ODC786490:ODC786496 OMY786490:OMY786496 OWU786490:OWU786496 PGQ786490:PGQ786496 PQM786490:PQM786496 QAI786490:QAI786496 QKE786490:QKE786496 QUA786490:QUA786496 RDW786490:RDW786496 RNS786490:RNS786496 RXO786490:RXO786496 SHK786490:SHK786496 SRG786490:SRG786496 TBC786490:TBC786496 TKY786490:TKY786496 TUU786490:TUU786496 UEQ786490:UEQ786496 UOM786490:UOM786496 UYI786490:UYI786496 VIE786490:VIE786496 VSA786490:VSA786496 WBW786490:WBW786496 WLS786490:WLS786496 WVO786490:WVO786496 G852026:G852032 JC852026:JC852032 SY852026:SY852032 ACU852026:ACU852032 AMQ852026:AMQ852032 AWM852026:AWM852032 BGI852026:BGI852032 BQE852026:BQE852032 CAA852026:CAA852032 CJW852026:CJW852032 CTS852026:CTS852032 DDO852026:DDO852032 DNK852026:DNK852032 DXG852026:DXG852032 EHC852026:EHC852032 EQY852026:EQY852032 FAU852026:FAU852032 FKQ852026:FKQ852032 FUM852026:FUM852032 GEI852026:GEI852032 GOE852026:GOE852032 GYA852026:GYA852032 HHW852026:HHW852032 HRS852026:HRS852032 IBO852026:IBO852032 ILK852026:ILK852032 IVG852026:IVG852032 JFC852026:JFC852032 JOY852026:JOY852032 JYU852026:JYU852032 KIQ852026:KIQ852032 KSM852026:KSM852032 LCI852026:LCI852032 LME852026:LME852032 LWA852026:LWA852032 MFW852026:MFW852032 MPS852026:MPS852032 MZO852026:MZO852032 NJK852026:NJK852032 NTG852026:NTG852032 ODC852026:ODC852032 OMY852026:OMY852032 OWU852026:OWU852032 PGQ852026:PGQ852032 PQM852026:PQM852032 QAI852026:QAI852032 QKE852026:QKE852032 QUA852026:QUA852032 RDW852026:RDW852032 RNS852026:RNS852032 RXO852026:RXO852032 SHK852026:SHK852032 SRG852026:SRG852032 TBC852026:TBC852032 TKY852026:TKY852032 TUU852026:TUU852032 UEQ852026:UEQ852032 UOM852026:UOM852032 UYI852026:UYI852032 VIE852026:VIE852032 VSA852026:VSA852032 WBW852026:WBW852032 WLS852026:WLS852032 WVO852026:WVO852032 G917562:G917568 JC917562:JC917568 SY917562:SY917568 ACU917562:ACU917568 AMQ917562:AMQ917568 AWM917562:AWM917568 BGI917562:BGI917568 BQE917562:BQE917568 CAA917562:CAA917568 CJW917562:CJW917568 CTS917562:CTS917568 DDO917562:DDO917568 DNK917562:DNK917568 DXG917562:DXG917568 EHC917562:EHC917568 EQY917562:EQY917568 FAU917562:FAU917568 FKQ917562:FKQ917568 FUM917562:FUM917568 GEI917562:GEI917568 GOE917562:GOE917568 GYA917562:GYA917568 HHW917562:HHW917568 HRS917562:HRS917568 IBO917562:IBO917568 ILK917562:ILK917568 IVG917562:IVG917568 JFC917562:JFC917568 JOY917562:JOY917568 JYU917562:JYU917568 KIQ917562:KIQ917568 KSM917562:KSM917568 LCI917562:LCI917568 LME917562:LME917568 LWA917562:LWA917568 MFW917562:MFW917568 MPS917562:MPS917568 MZO917562:MZO917568 NJK917562:NJK917568 NTG917562:NTG917568 ODC917562:ODC917568 OMY917562:OMY917568 OWU917562:OWU917568 PGQ917562:PGQ917568 PQM917562:PQM917568 QAI917562:QAI917568 QKE917562:QKE917568 QUA917562:QUA917568 RDW917562:RDW917568 RNS917562:RNS917568 RXO917562:RXO917568 SHK917562:SHK917568 SRG917562:SRG917568 TBC917562:TBC917568 TKY917562:TKY917568 TUU917562:TUU917568 UEQ917562:UEQ917568 UOM917562:UOM917568 UYI917562:UYI917568 VIE917562:VIE917568 VSA917562:VSA917568 WBW917562:WBW917568 WLS917562:WLS917568 WVO917562:WVO917568 G983098:G983104 JC983098:JC983104 SY983098:SY983104 ACU983098:ACU983104 AMQ983098:AMQ983104 AWM983098:AWM983104 BGI983098:BGI983104 BQE983098:BQE983104 CAA983098:CAA983104 CJW983098:CJW983104 CTS983098:CTS983104 DDO983098:DDO983104 DNK983098:DNK983104 DXG983098:DXG983104 EHC983098:EHC983104 EQY983098:EQY983104 FAU983098:FAU983104 FKQ983098:FKQ983104 FUM983098:FUM983104 GEI983098:GEI983104 GOE983098:GOE983104 GYA983098:GYA983104 HHW983098:HHW983104 HRS983098:HRS983104 IBO983098:IBO983104 ILK983098:ILK983104 IVG983098:IVG983104 JFC983098:JFC983104 JOY983098:JOY983104 JYU983098:JYU983104 KIQ983098:KIQ983104 KSM983098:KSM983104 LCI983098:LCI983104 LME983098:LME983104 LWA983098:LWA983104 MFW983098:MFW983104 MPS983098:MPS983104 MZO983098:MZO983104 NJK983098:NJK983104 NTG983098:NTG983104 ODC983098:ODC983104 OMY983098:OMY983104 OWU983098:OWU983104 PGQ983098:PGQ983104 PQM983098:PQM983104 QAI983098:QAI983104 QKE983098:QKE983104 QUA983098:QUA983104 RDW983098:RDW983104 RNS983098:RNS983104 RXO983098:RXO983104 SHK983098:SHK983104 SRG983098:SRG983104 TBC983098:TBC983104 TKY983098:TKY983104 TUU983098:TUU983104 UEQ983098:UEQ983104 UOM983098:UOM983104 UYI983098:UYI983104 VIE983098:VIE983104 VSA983098:VSA983104 WBW983098:WBW983104 WLS983098:WLS983104 WVO983098:WVO983104 G51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G20:G37 JC20:JC37 SY20:SY37 ACU20:ACU37 AMQ20:AMQ37 AWM20:AWM37 BGI20:BGI37 BQE20:BQE37 CAA20:CAA37 CJW20:CJW37 CTS20:CTS37 DDO20:DDO37 DNK20:DNK37 DXG20:DXG37 EHC20:EHC37 EQY20:EQY37 FAU20:FAU37 FKQ20:FKQ37 FUM20:FUM37 GEI20:GEI37 GOE20:GOE37 GYA20:GYA37 HHW20:HHW37 HRS20:HRS37 IBO20:IBO37 ILK20:ILK37 IVG20:IVG37 JFC20:JFC37 JOY20:JOY37 JYU20:JYU37 KIQ20:KIQ37 KSM20:KSM37 LCI20:LCI37 LME20:LME37 LWA20:LWA37 MFW20:MFW37 MPS20:MPS37 MZO20:MZO37 NJK20:NJK37 NTG20:NTG37 ODC20:ODC37 OMY20:OMY37 OWU20:OWU37 PGQ20:PGQ37 PQM20:PQM37 QAI20:QAI37 QKE20:QKE37 QUA20:QUA37 RDW20:RDW37 RNS20:RNS37 RXO20:RXO37 SHK20:SHK37 SRG20:SRG37 TBC20:TBC37 TKY20:TKY37 TUU20:TUU37 UEQ20:UEQ37 UOM20:UOM37 UYI20:UYI37 VIE20:VIE37 VSA20:VSA37 WBW20:WBW37 WLS20:WLS37 WVO20:WVO37 G65556:G65573 JC65556:JC65573 SY65556:SY65573 ACU65556:ACU65573 AMQ65556:AMQ65573 AWM65556:AWM65573 BGI65556:BGI65573 BQE65556:BQE65573 CAA65556:CAA65573 CJW65556:CJW65573 CTS65556:CTS65573 DDO65556:DDO65573 DNK65556:DNK65573 DXG65556:DXG65573 EHC65556:EHC65573 EQY65556:EQY65573 FAU65556:FAU65573 FKQ65556:FKQ65573 FUM65556:FUM65573 GEI65556:GEI65573 GOE65556:GOE65573 GYA65556:GYA65573 HHW65556:HHW65573 HRS65556:HRS65573 IBO65556:IBO65573 ILK65556:ILK65573 IVG65556:IVG65573 JFC65556:JFC65573 JOY65556:JOY65573 JYU65556:JYU65573 KIQ65556:KIQ65573 KSM65556:KSM65573 LCI65556:LCI65573 LME65556:LME65573 LWA65556:LWA65573 MFW65556:MFW65573 MPS65556:MPS65573 MZO65556:MZO65573 NJK65556:NJK65573 NTG65556:NTG65573 ODC65556:ODC65573 OMY65556:OMY65573 OWU65556:OWU65573 PGQ65556:PGQ65573 PQM65556:PQM65573 QAI65556:QAI65573 QKE65556:QKE65573 QUA65556:QUA65573 RDW65556:RDW65573 RNS65556:RNS65573 RXO65556:RXO65573 SHK65556:SHK65573 SRG65556:SRG65573 TBC65556:TBC65573 TKY65556:TKY65573 TUU65556:TUU65573 UEQ65556:UEQ65573 UOM65556:UOM65573 UYI65556:UYI65573 VIE65556:VIE65573 VSA65556:VSA65573 WBW65556:WBW65573 WLS65556:WLS65573 WVO65556:WVO65573 G131092:G131109 JC131092:JC131109 SY131092:SY131109 ACU131092:ACU131109 AMQ131092:AMQ131109 AWM131092:AWM131109 BGI131092:BGI131109 BQE131092:BQE131109 CAA131092:CAA131109 CJW131092:CJW131109 CTS131092:CTS131109 DDO131092:DDO131109 DNK131092:DNK131109 DXG131092:DXG131109 EHC131092:EHC131109 EQY131092:EQY131109 FAU131092:FAU131109 FKQ131092:FKQ131109 FUM131092:FUM131109 GEI131092:GEI131109 GOE131092:GOE131109 GYA131092:GYA131109 HHW131092:HHW131109 HRS131092:HRS131109 IBO131092:IBO131109 ILK131092:ILK131109 IVG131092:IVG131109 JFC131092:JFC131109 JOY131092:JOY131109 JYU131092:JYU131109 KIQ131092:KIQ131109 KSM131092:KSM131109 LCI131092:LCI131109 LME131092:LME131109 LWA131092:LWA131109 MFW131092:MFW131109 MPS131092:MPS131109 MZO131092:MZO131109 NJK131092:NJK131109 NTG131092:NTG131109 ODC131092:ODC131109 OMY131092:OMY131109 OWU131092:OWU131109 PGQ131092:PGQ131109 PQM131092:PQM131109 QAI131092:QAI131109 QKE131092:QKE131109 QUA131092:QUA131109 RDW131092:RDW131109 RNS131092:RNS131109 RXO131092:RXO131109 SHK131092:SHK131109 SRG131092:SRG131109 TBC131092:TBC131109 TKY131092:TKY131109 TUU131092:TUU131109 UEQ131092:UEQ131109 UOM131092:UOM131109 UYI131092:UYI131109 VIE131092:VIE131109 VSA131092:VSA131109 WBW131092:WBW131109 WLS131092:WLS131109 WVO131092:WVO131109 G196628:G196645 JC196628:JC196645 SY196628:SY196645 ACU196628:ACU196645 AMQ196628:AMQ196645 AWM196628:AWM196645 BGI196628:BGI196645 BQE196628:BQE196645 CAA196628:CAA196645 CJW196628:CJW196645 CTS196628:CTS196645 DDO196628:DDO196645 DNK196628:DNK196645 DXG196628:DXG196645 EHC196628:EHC196645 EQY196628:EQY196645 FAU196628:FAU196645 FKQ196628:FKQ196645 FUM196628:FUM196645 GEI196628:GEI196645 GOE196628:GOE196645 GYA196628:GYA196645 HHW196628:HHW196645 HRS196628:HRS196645 IBO196628:IBO196645 ILK196628:ILK196645 IVG196628:IVG196645 JFC196628:JFC196645 JOY196628:JOY196645 JYU196628:JYU196645 KIQ196628:KIQ196645 KSM196628:KSM196645 LCI196628:LCI196645 LME196628:LME196645 LWA196628:LWA196645 MFW196628:MFW196645 MPS196628:MPS196645 MZO196628:MZO196645 NJK196628:NJK196645 NTG196628:NTG196645 ODC196628:ODC196645 OMY196628:OMY196645 OWU196628:OWU196645 PGQ196628:PGQ196645 PQM196628:PQM196645 QAI196628:QAI196645 QKE196628:QKE196645 QUA196628:QUA196645 RDW196628:RDW196645 RNS196628:RNS196645 RXO196628:RXO196645 SHK196628:SHK196645 SRG196628:SRG196645 TBC196628:TBC196645 TKY196628:TKY196645 TUU196628:TUU196645 UEQ196628:UEQ196645 UOM196628:UOM196645 UYI196628:UYI196645 VIE196628:VIE196645 VSA196628:VSA196645 WBW196628:WBW196645 WLS196628:WLS196645 WVO196628:WVO196645 G262164:G262181 JC262164:JC262181 SY262164:SY262181 ACU262164:ACU262181 AMQ262164:AMQ262181 AWM262164:AWM262181 BGI262164:BGI262181 BQE262164:BQE262181 CAA262164:CAA262181 CJW262164:CJW262181 CTS262164:CTS262181 DDO262164:DDO262181 DNK262164:DNK262181 DXG262164:DXG262181 EHC262164:EHC262181 EQY262164:EQY262181 FAU262164:FAU262181 FKQ262164:FKQ262181 FUM262164:FUM262181 GEI262164:GEI262181 GOE262164:GOE262181 GYA262164:GYA262181 HHW262164:HHW262181 HRS262164:HRS262181 IBO262164:IBO262181 ILK262164:ILK262181 IVG262164:IVG262181 JFC262164:JFC262181 JOY262164:JOY262181 JYU262164:JYU262181 KIQ262164:KIQ262181 KSM262164:KSM262181 LCI262164:LCI262181 LME262164:LME262181 LWA262164:LWA262181 MFW262164:MFW262181 MPS262164:MPS262181 MZO262164:MZO262181 NJK262164:NJK262181 NTG262164:NTG262181 ODC262164:ODC262181 OMY262164:OMY262181 OWU262164:OWU262181 PGQ262164:PGQ262181 PQM262164:PQM262181 QAI262164:QAI262181 QKE262164:QKE262181 QUA262164:QUA262181 RDW262164:RDW262181 RNS262164:RNS262181 RXO262164:RXO262181 SHK262164:SHK262181 SRG262164:SRG262181 TBC262164:TBC262181 TKY262164:TKY262181 TUU262164:TUU262181 UEQ262164:UEQ262181 UOM262164:UOM262181 UYI262164:UYI262181 VIE262164:VIE262181 VSA262164:VSA262181 WBW262164:WBW262181 WLS262164:WLS262181 WVO262164:WVO262181 G327700:G327717 JC327700:JC327717 SY327700:SY327717 ACU327700:ACU327717 AMQ327700:AMQ327717 AWM327700:AWM327717 BGI327700:BGI327717 BQE327700:BQE327717 CAA327700:CAA327717 CJW327700:CJW327717 CTS327700:CTS327717 DDO327700:DDO327717 DNK327700:DNK327717 DXG327700:DXG327717 EHC327700:EHC327717 EQY327700:EQY327717 FAU327700:FAU327717 FKQ327700:FKQ327717 FUM327700:FUM327717 GEI327700:GEI327717 GOE327700:GOE327717 GYA327700:GYA327717 HHW327700:HHW327717 HRS327700:HRS327717 IBO327700:IBO327717 ILK327700:ILK327717 IVG327700:IVG327717 JFC327700:JFC327717 JOY327700:JOY327717 JYU327700:JYU327717 KIQ327700:KIQ327717 KSM327700:KSM327717 LCI327700:LCI327717 LME327700:LME327717 LWA327700:LWA327717 MFW327700:MFW327717 MPS327700:MPS327717 MZO327700:MZO327717 NJK327700:NJK327717 NTG327700:NTG327717 ODC327700:ODC327717 OMY327700:OMY327717 OWU327700:OWU327717 PGQ327700:PGQ327717 PQM327700:PQM327717 QAI327700:QAI327717 QKE327700:QKE327717 QUA327700:QUA327717 RDW327700:RDW327717 RNS327700:RNS327717 RXO327700:RXO327717 SHK327700:SHK327717 SRG327700:SRG327717 TBC327700:TBC327717 TKY327700:TKY327717 TUU327700:TUU327717 UEQ327700:UEQ327717 UOM327700:UOM327717 UYI327700:UYI327717 VIE327700:VIE327717 VSA327700:VSA327717 WBW327700:WBW327717 WLS327700:WLS327717 WVO327700:WVO327717 G393236:G393253 JC393236:JC393253 SY393236:SY393253 ACU393236:ACU393253 AMQ393236:AMQ393253 AWM393236:AWM393253 BGI393236:BGI393253 BQE393236:BQE393253 CAA393236:CAA393253 CJW393236:CJW393253 CTS393236:CTS393253 DDO393236:DDO393253 DNK393236:DNK393253 DXG393236:DXG393253 EHC393236:EHC393253 EQY393236:EQY393253 FAU393236:FAU393253 FKQ393236:FKQ393253 FUM393236:FUM393253 GEI393236:GEI393253 GOE393236:GOE393253 GYA393236:GYA393253 HHW393236:HHW393253 HRS393236:HRS393253 IBO393236:IBO393253 ILK393236:ILK393253 IVG393236:IVG393253 JFC393236:JFC393253 JOY393236:JOY393253 JYU393236:JYU393253 KIQ393236:KIQ393253 KSM393236:KSM393253 LCI393236:LCI393253 LME393236:LME393253 LWA393236:LWA393253 MFW393236:MFW393253 MPS393236:MPS393253 MZO393236:MZO393253 NJK393236:NJK393253 NTG393236:NTG393253 ODC393236:ODC393253 OMY393236:OMY393253 OWU393236:OWU393253 PGQ393236:PGQ393253 PQM393236:PQM393253 QAI393236:QAI393253 QKE393236:QKE393253 QUA393236:QUA393253 RDW393236:RDW393253 RNS393236:RNS393253 RXO393236:RXO393253 SHK393236:SHK393253 SRG393236:SRG393253 TBC393236:TBC393253 TKY393236:TKY393253 TUU393236:TUU393253 UEQ393236:UEQ393253 UOM393236:UOM393253 UYI393236:UYI393253 VIE393236:VIE393253 VSA393236:VSA393253 WBW393236:WBW393253 WLS393236:WLS393253 WVO393236:WVO393253 G458772:G458789 JC458772:JC458789 SY458772:SY458789 ACU458772:ACU458789 AMQ458772:AMQ458789 AWM458772:AWM458789 BGI458772:BGI458789 BQE458772:BQE458789 CAA458772:CAA458789 CJW458772:CJW458789 CTS458772:CTS458789 DDO458772:DDO458789 DNK458772:DNK458789 DXG458772:DXG458789 EHC458772:EHC458789 EQY458772:EQY458789 FAU458772:FAU458789 FKQ458772:FKQ458789 FUM458772:FUM458789 GEI458772:GEI458789 GOE458772:GOE458789 GYA458772:GYA458789 HHW458772:HHW458789 HRS458772:HRS458789 IBO458772:IBO458789 ILK458772:ILK458789 IVG458772:IVG458789 JFC458772:JFC458789 JOY458772:JOY458789 JYU458772:JYU458789 KIQ458772:KIQ458789 KSM458772:KSM458789 LCI458772:LCI458789 LME458772:LME458789 LWA458772:LWA458789 MFW458772:MFW458789 MPS458772:MPS458789 MZO458772:MZO458789 NJK458772:NJK458789 NTG458772:NTG458789 ODC458772:ODC458789 OMY458772:OMY458789 OWU458772:OWU458789 PGQ458772:PGQ458789 PQM458772:PQM458789 QAI458772:QAI458789 QKE458772:QKE458789 QUA458772:QUA458789 RDW458772:RDW458789 RNS458772:RNS458789 RXO458772:RXO458789 SHK458772:SHK458789 SRG458772:SRG458789 TBC458772:TBC458789 TKY458772:TKY458789 TUU458772:TUU458789 UEQ458772:UEQ458789 UOM458772:UOM458789 UYI458772:UYI458789 VIE458772:VIE458789 VSA458772:VSA458789 WBW458772:WBW458789 WLS458772:WLS458789 WVO458772:WVO458789 G524308:G524325 JC524308:JC524325 SY524308:SY524325 ACU524308:ACU524325 AMQ524308:AMQ524325 AWM524308:AWM524325 BGI524308:BGI524325 BQE524308:BQE524325 CAA524308:CAA524325 CJW524308:CJW524325 CTS524308:CTS524325 DDO524308:DDO524325 DNK524308:DNK524325 DXG524308:DXG524325 EHC524308:EHC524325 EQY524308:EQY524325 FAU524308:FAU524325 FKQ524308:FKQ524325 FUM524308:FUM524325 GEI524308:GEI524325 GOE524308:GOE524325 GYA524308:GYA524325 HHW524308:HHW524325 HRS524308:HRS524325 IBO524308:IBO524325 ILK524308:ILK524325 IVG524308:IVG524325 JFC524308:JFC524325 JOY524308:JOY524325 JYU524308:JYU524325 KIQ524308:KIQ524325 KSM524308:KSM524325 LCI524308:LCI524325 LME524308:LME524325 LWA524308:LWA524325 MFW524308:MFW524325 MPS524308:MPS524325 MZO524308:MZO524325 NJK524308:NJK524325 NTG524308:NTG524325 ODC524308:ODC524325 OMY524308:OMY524325 OWU524308:OWU524325 PGQ524308:PGQ524325 PQM524308:PQM524325 QAI524308:QAI524325 QKE524308:QKE524325 QUA524308:QUA524325 RDW524308:RDW524325 RNS524308:RNS524325 RXO524308:RXO524325 SHK524308:SHK524325 SRG524308:SRG524325 TBC524308:TBC524325 TKY524308:TKY524325 TUU524308:TUU524325 UEQ524308:UEQ524325 UOM524308:UOM524325 UYI524308:UYI524325 VIE524308:VIE524325 VSA524308:VSA524325 WBW524308:WBW524325 WLS524308:WLS524325 WVO524308:WVO524325 G589844:G589861 JC589844:JC589861 SY589844:SY589861 ACU589844:ACU589861 AMQ589844:AMQ589861 AWM589844:AWM589861 BGI589844:BGI589861 BQE589844:BQE589861 CAA589844:CAA589861 CJW589844:CJW589861 CTS589844:CTS589861 DDO589844:DDO589861 DNK589844:DNK589861 DXG589844:DXG589861 EHC589844:EHC589861 EQY589844:EQY589861 FAU589844:FAU589861 FKQ589844:FKQ589861 FUM589844:FUM589861 GEI589844:GEI589861 GOE589844:GOE589861 GYA589844:GYA589861 HHW589844:HHW589861 HRS589844:HRS589861 IBO589844:IBO589861 ILK589844:ILK589861 IVG589844:IVG589861 JFC589844:JFC589861 JOY589844:JOY589861 JYU589844:JYU589861 KIQ589844:KIQ589861 KSM589844:KSM589861 LCI589844:LCI589861 LME589844:LME589861 LWA589844:LWA589861 MFW589844:MFW589861 MPS589844:MPS589861 MZO589844:MZO589861 NJK589844:NJK589861 NTG589844:NTG589861 ODC589844:ODC589861 OMY589844:OMY589861 OWU589844:OWU589861 PGQ589844:PGQ589861 PQM589844:PQM589861 QAI589844:QAI589861 QKE589844:QKE589861 QUA589844:QUA589861 RDW589844:RDW589861 RNS589844:RNS589861 RXO589844:RXO589861 SHK589844:SHK589861 SRG589844:SRG589861 TBC589844:TBC589861 TKY589844:TKY589861 TUU589844:TUU589861 UEQ589844:UEQ589861 UOM589844:UOM589861 UYI589844:UYI589861 VIE589844:VIE589861 VSA589844:VSA589861 WBW589844:WBW589861 WLS589844:WLS589861 WVO589844:WVO589861 G655380:G655397 JC655380:JC655397 SY655380:SY655397 ACU655380:ACU655397 AMQ655380:AMQ655397 AWM655380:AWM655397 BGI655380:BGI655397 BQE655380:BQE655397 CAA655380:CAA655397 CJW655380:CJW655397 CTS655380:CTS655397 DDO655380:DDO655397 DNK655380:DNK655397 DXG655380:DXG655397 EHC655380:EHC655397 EQY655380:EQY655397 FAU655380:FAU655397 FKQ655380:FKQ655397 FUM655380:FUM655397 GEI655380:GEI655397 GOE655380:GOE655397 GYA655380:GYA655397 HHW655380:HHW655397 HRS655380:HRS655397 IBO655380:IBO655397 ILK655380:ILK655397 IVG655380:IVG655397 JFC655380:JFC655397 JOY655380:JOY655397 JYU655380:JYU655397 KIQ655380:KIQ655397 KSM655380:KSM655397 LCI655380:LCI655397 LME655380:LME655397 LWA655380:LWA655397 MFW655380:MFW655397 MPS655380:MPS655397 MZO655380:MZO655397 NJK655380:NJK655397 NTG655380:NTG655397 ODC655380:ODC655397 OMY655380:OMY655397 OWU655380:OWU655397 PGQ655380:PGQ655397 PQM655380:PQM655397 QAI655380:QAI655397 QKE655380:QKE655397 QUA655380:QUA655397 RDW655380:RDW655397 RNS655380:RNS655397 RXO655380:RXO655397 SHK655380:SHK655397 SRG655380:SRG655397 TBC655380:TBC655397 TKY655380:TKY655397 TUU655380:TUU655397 UEQ655380:UEQ655397 UOM655380:UOM655397 UYI655380:UYI655397 VIE655380:VIE655397 VSA655380:VSA655397 WBW655380:WBW655397 WLS655380:WLS655397 WVO655380:WVO655397 G720916:G720933 JC720916:JC720933 SY720916:SY720933 ACU720916:ACU720933 AMQ720916:AMQ720933 AWM720916:AWM720933 BGI720916:BGI720933 BQE720916:BQE720933 CAA720916:CAA720933 CJW720916:CJW720933 CTS720916:CTS720933 DDO720916:DDO720933 DNK720916:DNK720933 DXG720916:DXG720933 EHC720916:EHC720933 EQY720916:EQY720933 FAU720916:FAU720933 FKQ720916:FKQ720933 FUM720916:FUM720933 GEI720916:GEI720933 GOE720916:GOE720933 GYA720916:GYA720933 HHW720916:HHW720933 HRS720916:HRS720933 IBO720916:IBO720933 ILK720916:ILK720933 IVG720916:IVG720933 JFC720916:JFC720933 JOY720916:JOY720933 JYU720916:JYU720933 KIQ720916:KIQ720933 KSM720916:KSM720933 LCI720916:LCI720933 LME720916:LME720933 LWA720916:LWA720933 MFW720916:MFW720933 MPS720916:MPS720933 MZO720916:MZO720933 NJK720916:NJK720933 NTG720916:NTG720933 ODC720916:ODC720933 OMY720916:OMY720933 OWU720916:OWU720933 PGQ720916:PGQ720933 PQM720916:PQM720933 QAI720916:QAI720933 QKE720916:QKE720933 QUA720916:QUA720933 RDW720916:RDW720933 RNS720916:RNS720933 RXO720916:RXO720933 SHK720916:SHK720933 SRG720916:SRG720933 TBC720916:TBC720933 TKY720916:TKY720933 TUU720916:TUU720933 UEQ720916:UEQ720933 UOM720916:UOM720933 UYI720916:UYI720933 VIE720916:VIE720933 VSA720916:VSA720933 WBW720916:WBW720933 WLS720916:WLS720933 WVO720916:WVO720933 G786452:G786469 JC786452:JC786469 SY786452:SY786469 ACU786452:ACU786469 AMQ786452:AMQ786469 AWM786452:AWM786469 BGI786452:BGI786469 BQE786452:BQE786469 CAA786452:CAA786469 CJW786452:CJW786469 CTS786452:CTS786469 DDO786452:DDO786469 DNK786452:DNK786469 DXG786452:DXG786469 EHC786452:EHC786469 EQY786452:EQY786469 FAU786452:FAU786469 FKQ786452:FKQ786469 FUM786452:FUM786469 GEI786452:GEI786469 GOE786452:GOE786469 GYA786452:GYA786469 HHW786452:HHW786469 HRS786452:HRS786469 IBO786452:IBO786469 ILK786452:ILK786469 IVG786452:IVG786469 JFC786452:JFC786469 JOY786452:JOY786469 JYU786452:JYU786469 KIQ786452:KIQ786469 KSM786452:KSM786469 LCI786452:LCI786469 LME786452:LME786469 LWA786452:LWA786469 MFW786452:MFW786469 MPS786452:MPS786469 MZO786452:MZO786469 NJK786452:NJK786469 NTG786452:NTG786469 ODC786452:ODC786469 OMY786452:OMY786469 OWU786452:OWU786469 PGQ786452:PGQ786469 PQM786452:PQM786469 QAI786452:QAI786469 QKE786452:QKE786469 QUA786452:QUA786469 RDW786452:RDW786469 RNS786452:RNS786469 RXO786452:RXO786469 SHK786452:SHK786469 SRG786452:SRG786469 TBC786452:TBC786469 TKY786452:TKY786469 TUU786452:TUU786469 UEQ786452:UEQ786469 UOM786452:UOM786469 UYI786452:UYI786469 VIE786452:VIE786469 VSA786452:VSA786469 WBW786452:WBW786469 WLS786452:WLS786469 WVO786452:WVO786469 G851988:G852005 JC851988:JC852005 SY851988:SY852005 ACU851988:ACU852005 AMQ851988:AMQ852005 AWM851988:AWM852005 BGI851988:BGI852005 BQE851988:BQE852005 CAA851988:CAA852005 CJW851988:CJW852005 CTS851988:CTS852005 DDO851988:DDO852005 DNK851988:DNK852005 DXG851988:DXG852005 EHC851988:EHC852005 EQY851988:EQY852005 FAU851988:FAU852005 FKQ851988:FKQ852005 FUM851988:FUM852005 GEI851988:GEI852005 GOE851988:GOE852005 GYA851988:GYA852005 HHW851988:HHW852005 HRS851988:HRS852005 IBO851988:IBO852005 ILK851988:ILK852005 IVG851988:IVG852005 JFC851988:JFC852005 JOY851988:JOY852005 JYU851988:JYU852005 KIQ851988:KIQ852005 KSM851988:KSM852005 LCI851988:LCI852005 LME851988:LME852005 LWA851988:LWA852005 MFW851988:MFW852005 MPS851988:MPS852005 MZO851988:MZO852005 NJK851988:NJK852005 NTG851988:NTG852005 ODC851988:ODC852005 OMY851988:OMY852005 OWU851988:OWU852005 PGQ851988:PGQ852005 PQM851988:PQM852005 QAI851988:QAI852005 QKE851988:QKE852005 QUA851988:QUA852005 RDW851988:RDW852005 RNS851988:RNS852005 RXO851988:RXO852005 SHK851988:SHK852005 SRG851988:SRG852005 TBC851988:TBC852005 TKY851988:TKY852005 TUU851988:TUU852005 UEQ851988:UEQ852005 UOM851988:UOM852005 UYI851988:UYI852005 VIE851988:VIE852005 VSA851988:VSA852005 WBW851988:WBW852005 WLS851988:WLS852005 WVO851988:WVO852005 G917524:G917541 JC917524:JC917541 SY917524:SY917541 ACU917524:ACU917541 AMQ917524:AMQ917541 AWM917524:AWM917541 BGI917524:BGI917541 BQE917524:BQE917541 CAA917524:CAA917541 CJW917524:CJW917541 CTS917524:CTS917541 DDO917524:DDO917541 DNK917524:DNK917541 DXG917524:DXG917541 EHC917524:EHC917541 EQY917524:EQY917541 FAU917524:FAU917541 FKQ917524:FKQ917541 FUM917524:FUM917541 GEI917524:GEI917541 GOE917524:GOE917541 GYA917524:GYA917541 HHW917524:HHW917541 HRS917524:HRS917541 IBO917524:IBO917541 ILK917524:ILK917541 IVG917524:IVG917541 JFC917524:JFC917541 JOY917524:JOY917541 JYU917524:JYU917541 KIQ917524:KIQ917541 KSM917524:KSM917541 LCI917524:LCI917541 LME917524:LME917541 LWA917524:LWA917541 MFW917524:MFW917541 MPS917524:MPS917541 MZO917524:MZO917541 NJK917524:NJK917541 NTG917524:NTG917541 ODC917524:ODC917541 OMY917524:OMY917541 OWU917524:OWU917541 PGQ917524:PGQ917541 PQM917524:PQM917541 QAI917524:QAI917541 QKE917524:QKE917541 QUA917524:QUA917541 RDW917524:RDW917541 RNS917524:RNS917541 RXO917524:RXO917541 SHK917524:SHK917541 SRG917524:SRG917541 TBC917524:TBC917541 TKY917524:TKY917541 TUU917524:TUU917541 UEQ917524:UEQ917541 UOM917524:UOM917541 UYI917524:UYI917541 VIE917524:VIE917541 VSA917524:VSA917541 WBW917524:WBW917541 WLS917524:WLS917541 WVO917524:WVO917541 G983060:G983077 JC983060:JC983077 SY983060:SY983077 ACU983060:ACU983077 AMQ983060:AMQ983077 AWM983060:AWM983077 BGI983060:BGI983077 BQE983060:BQE983077 CAA983060:CAA983077 CJW983060:CJW983077 CTS983060:CTS983077 DDO983060:DDO983077 DNK983060:DNK983077 DXG983060:DXG983077 EHC983060:EHC983077 EQY983060:EQY983077 FAU983060:FAU983077 FKQ983060:FKQ983077 FUM983060:FUM983077 GEI983060:GEI983077 GOE983060:GOE983077 GYA983060:GYA983077 HHW983060:HHW983077 HRS983060:HRS983077 IBO983060:IBO983077 ILK983060:ILK983077 IVG983060:IVG983077 JFC983060:JFC983077 JOY983060:JOY983077 JYU983060:JYU983077 KIQ983060:KIQ983077 KSM983060:KSM983077 LCI983060:LCI983077 LME983060:LME983077 LWA983060:LWA983077 MFW983060:MFW983077 MPS983060:MPS983077 MZO983060:MZO983077 NJK983060:NJK983077 NTG983060:NTG983077 ODC983060:ODC983077 OMY983060:OMY983077 OWU983060:OWU983077 PGQ983060:PGQ983077 PQM983060:PQM983077 QAI983060:QAI983077 QKE983060:QKE983077 QUA983060:QUA983077 RDW983060:RDW983077 RNS983060:RNS983077 RXO983060:RXO983077 SHK983060:SHK983077 SRG983060:SRG983077 TBC983060:TBC983077 TKY983060:TKY983077 TUU983060:TUU983077 UEQ983060:UEQ983077 UOM983060:UOM983077 UYI983060:UYI983077 VIE983060:VIE983077 VSA983060:VSA983077 WBW983060:WBW983077 WLS983060:WLS983077 WVO983060:WVO983077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G65585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G131121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G196657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G262193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G327729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G393265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G458801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G524337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G589873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G655409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G720945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G786481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G852017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G917553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G983089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G41:G42 JC41:JC42 SY41:SY42 ACU41:ACU42 AMQ41:AMQ42 AWM41:AWM42 BGI41:BGI42 BQE41:BQE42 CAA41:CAA42 CJW41:CJW42 CTS41:CTS42 DDO41:DDO42 DNK41:DNK42 DXG41:DXG42 EHC41:EHC42 EQY41:EQY42 FAU41:FAU42 FKQ41:FKQ42 FUM41:FUM42 GEI41:GEI42 GOE41:GOE42 GYA41:GYA42 HHW41:HHW42 HRS41:HRS42 IBO41:IBO42 ILK41:ILK42 IVG41:IVG42 JFC41:JFC42 JOY41:JOY42 JYU41:JYU42 KIQ41:KIQ42 KSM41:KSM42 LCI41:LCI42 LME41:LME42 LWA41:LWA42 MFW41:MFW42 MPS41:MPS42 MZO41:MZO42 NJK41:NJK42 NTG41:NTG42 ODC41:ODC42 OMY41:OMY42 OWU41:OWU42 PGQ41:PGQ42 PQM41:PQM42 QAI41:QAI42 QKE41:QKE42 QUA41:QUA42 RDW41:RDW42 RNS41:RNS42 RXO41:RXO42 SHK41:SHK42 SRG41:SRG42 TBC41:TBC42 TKY41:TKY42 TUU41:TUU42 UEQ41:UEQ42 UOM41:UOM42 UYI41:UYI42 VIE41:VIE42 VSA41:VSA42 WBW41:WBW42 WLS41:WLS42 WVO41:WVO42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 WBW983081:WBW983082 WLS983081:WLS983082 WVO983081:WVO983082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5</vt:i4>
      </vt:variant>
    </vt:vector>
  </HeadingPairs>
  <TitlesOfParts>
    <vt:vector size="6" baseType="lpstr">
      <vt:lpstr>РЖД</vt:lpstr>
      <vt:lpstr>РЖД!flagSum_List02_2</vt:lpstr>
      <vt:lpstr>РЖД!List02_p1</vt:lpstr>
      <vt:lpstr>РЖД!List02_p3</vt:lpstr>
      <vt:lpstr>РЖД!List02_p4</vt:lpstr>
      <vt:lpstr>РЖД!Область_печати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2018-05-04T06:43:29Z</dcterms:modified>
</cp:coreProperties>
</file>