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externalReferences>
    <externalReference r:id="rId2"/>
  </externalReferences>
  <definedNames>
    <definedName name="datePr">[1]Титульный!$F$19</definedName>
    <definedName name="datePr_ch">[1]Титульный!$F$24</definedName>
    <definedName name="numberPr">[1]Титульный!$F$20</definedName>
    <definedName name="numberPr_ch">[1]Титульный!$F$25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1" l="1"/>
  <c r="D19" i="1"/>
  <c r="D18" i="1"/>
  <c r="E18" i="1" s="1"/>
  <c r="F18" i="1" s="1"/>
  <c r="G18" i="1" s="1"/>
  <c r="H18" i="1" s="1"/>
  <c r="I18" i="1" s="1"/>
  <c r="K18" i="1" s="1"/>
  <c r="M18" i="1" s="1"/>
  <c r="D9" i="1"/>
  <c r="B9" i="1"/>
  <c r="D8" i="1"/>
  <c r="B8" i="1"/>
  <c r="A22" i="1"/>
  <c r="N23" i="1"/>
  <c r="A20" i="1"/>
  <c r="A21" i="1"/>
</calcChain>
</file>

<file path=xl/sharedStrings.xml><?xml version="1.0" encoding="utf-8"?>
<sst xmlns="http://schemas.openxmlformats.org/spreadsheetml/2006/main" count="32" uniqueCount="30">
  <si>
    <t>NDS</t>
  </si>
  <si>
    <t>woNDS</t>
  </si>
  <si>
    <t>Параметры формы</t>
  </si>
  <si>
    <t>№ п/п</t>
  </si>
  <si>
    <t>Заявитель</t>
  </si>
  <si>
    <t>Наименование объекта, адрес</t>
  </si>
  <si>
    <t>Подключаемая тепловая нагрузка, Гкал/ч</t>
  </si>
  <si>
    <t>Период действия тарифа</t>
  </si>
  <si>
    <t>Плата за подключение (технологическое присоединение), тыс. руб./Гкал/ч (руб.)</t>
  </si>
  <si>
    <t>Период действия</t>
  </si>
  <si>
    <t>с НДС</t>
  </si>
  <si>
    <t>без НДС</t>
  </si>
  <si>
    <t>дата начала</t>
  </si>
  <si>
    <t>дата окончания</t>
  </si>
  <si>
    <t>1</t>
  </si>
  <si>
    <t>2</t>
  </si>
  <si>
    <t>Наименование тарифа</t>
  </si>
  <si>
    <t>нет</t>
  </si>
  <si>
    <t>1.1.</t>
  </si>
  <si>
    <t>Форма 4.10.6 Информация о предложении платы за подключение к системе теплоснабжения в индивидуальном порядке1</t>
  </si>
  <si>
    <t>dp</t>
  </si>
  <si>
    <t>Описание параметров формы</t>
  </si>
  <si>
    <t>Наличие других периодов действия тарифа</t>
  </si>
  <si>
    <t>Добавить период</t>
  </si>
  <si>
    <t>Указывается наименование тарифа в случае подачи предложения по нескольким тарифам.
В случае наличия нескольких тарифов информация по ним указывается в отдельных строках.</t>
  </si>
  <si>
    <t>К.П. Прудников (физ.лицо)</t>
  </si>
  <si>
    <t>г. Ростов-на-Дону, ул. Вяземцева, 31</t>
  </si>
  <si>
    <t>03.02.2021</t>
  </si>
  <si>
    <t>В колодке «Заявитель» указывается наименование заявителя, к которой относится тариф.
Даты начала и окончания указываются в виде «ДД.ММ.ГГГГ».
В случае отсутствия даты окончания тарифа в колонке «Дата окончания» указывается «Нет».
В случае наличия дифференциации по категориям потребителей/заявителям информация по ним указывается в отдельных строках.
В случае дифференциации по периодам действия тарифа информация по ним указывается в отдельных колонках.</t>
  </si>
  <si>
    <t>При размещении информации по данной форме дополнительно указывается дата подачи заявления об утверждении платы и его номер.
По данной форме раскрывается в том числе информация о предложении об установлении соответствующих цен (тарифов) в сфере теплоснабжения для единых теплоснабжающих организаций, а также теплоснабжающих организаций, теплосетевых организаций в ценовых зонах теплоснабжения.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</si>
</sst>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6" x14ac:knownFonts="1">
    <font>
      <sz val="11"/>
      <color theme="1"/>
      <name val="Calibri"/>
      <family val="2"/>
      <scheme val="minor"/>
    </font>
    <font>
      <sz val="11"/>
      <color theme="1"/>
      <name val="Calibri"/>
      <family val="2"/>
      <charset val="204"/>
      <scheme val="minor"/>
    </font>
    <font>
      <sz val="10"/>
      <name val="Arial Cyr"/>
      <charset val="204"/>
    </font>
    <font>
      <sz val="9"/>
      <name val="Tahoma"/>
      <family val="2"/>
      <charset val="204"/>
    </font>
    <font>
      <sz val="11"/>
      <color indexed="8"/>
      <name val="Calibri"/>
      <family val="2"/>
      <charset val="204"/>
    </font>
    <font>
      <b/>
      <sz val="9"/>
      <name val="Tahoma"/>
      <family val="2"/>
      <charset val="204"/>
    </font>
    <font>
      <u/>
      <sz val="9"/>
      <color rgb="FF333399"/>
      <name val="Tahoma"/>
      <family val="2"/>
      <charset val="204"/>
    </font>
    <font>
      <sz val="1"/>
      <color theme="0"/>
      <name val="Tahoma"/>
      <family val="2"/>
      <charset val="204"/>
    </font>
    <font>
      <sz val="10"/>
      <name val="Tahoma"/>
      <family val="2"/>
      <charset val="204"/>
    </font>
    <font>
      <sz val="1"/>
      <color indexed="11"/>
      <name val="Tahoma"/>
      <family val="2"/>
      <charset val="204"/>
    </font>
    <font>
      <sz val="1"/>
      <name val="Tahoma"/>
      <family val="2"/>
      <charset val="204"/>
    </font>
    <font>
      <sz val="15"/>
      <name val="Tahoma"/>
      <family val="2"/>
      <charset val="204"/>
    </font>
    <font>
      <sz val="9"/>
      <color indexed="23"/>
      <name val="Wingdings 2"/>
      <family val="1"/>
      <charset val="2"/>
    </font>
    <font>
      <sz val="9"/>
      <color indexed="62"/>
      <name val="Tahoma"/>
      <family val="2"/>
      <charset val="204"/>
    </font>
    <font>
      <sz val="9"/>
      <color indexed="55"/>
      <name val="Tahoma"/>
      <family val="2"/>
      <charset val="204"/>
    </font>
    <font>
      <vertAlign val="superscript"/>
      <sz val="9"/>
      <name val="Tahoma"/>
      <family val="2"/>
      <charset val="204"/>
    </font>
  </fonts>
  <fills count="2">
    <fill>
      <patternFill patternType="none"/>
    </fill>
    <fill>
      <patternFill patternType="gray125"/>
    </fill>
  </fills>
  <borders count="4">
    <border>
      <left/>
      <right/>
      <top/>
      <bottom/>
      <diagonal/>
    </border>
    <border>
      <left/>
      <right/>
      <top style="thin">
        <color indexed="22"/>
      </top>
      <bottom style="thin">
        <color indexed="22"/>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2" fillId="0" borderId="0"/>
    <xf numFmtId="0" fontId="4" fillId="0" borderId="0"/>
    <xf numFmtId="0" fontId="3" fillId="0" borderId="0">
      <alignment horizontal="left" vertical="center"/>
    </xf>
    <xf numFmtId="0" fontId="2" fillId="0" borderId="0"/>
    <xf numFmtId="0" fontId="4" fillId="0" borderId="0"/>
    <xf numFmtId="0" fontId="1" fillId="0" borderId="0"/>
    <xf numFmtId="0" fontId="5" fillId="0" borderId="2" applyBorder="0">
      <alignment horizontal="center" vertical="center" wrapText="1"/>
    </xf>
    <xf numFmtId="0" fontId="6" fillId="0" borderId="0" applyNumberFormat="0" applyFill="0" applyBorder="0" applyAlignment="0" applyProtection="0">
      <alignment vertical="top"/>
      <protection locked="0"/>
    </xf>
  </cellStyleXfs>
  <cellXfs count="67">
    <xf numFmtId="0" fontId="0" fillId="0" borderId="0" xfId="0"/>
    <xf numFmtId="0" fontId="7" fillId="0" borderId="0" xfId="1" applyFont="1" applyFill="1" applyAlignment="1" applyProtection="1">
      <alignment vertical="center" wrapText="1"/>
    </xf>
    <xf numFmtId="49" fontId="7" fillId="0" borderId="0" xfId="1" applyNumberFormat="1" applyFont="1" applyFill="1" applyAlignment="1" applyProtection="1">
      <alignment vertical="center" wrapText="1"/>
    </xf>
    <xf numFmtId="0" fontId="3" fillId="0" borderId="0" xfId="1" applyFont="1" applyFill="1" applyAlignment="1" applyProtection="1">
      <alignment vertical="center" wrapText="1"/>
    </xf>
    <xf numFmtId="0" fontId="3" fillId="0" borderId="0" xfId="1" applyFont="1" applyFill="1" applyBorder="1" applyAlignment="1" applyProtection="1">
      <alignment vertical="center" wrapText="1"/>
    </xf>
    <xf numFmtId="0" fontId="7"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horizontal="center" vertical="center"/>
    </xf>
    <xf numFmtId="0" fontId="9" fillId="0" borderId="0" xfId="3" applyFont="1" applyFill="1" applyBorder="1" applyAlignment="1" applyProtection="1">
      <alignment horizontal="right" vertical="center" wrapText="1" indent="1"/>
    </xf>
    <xf numFmtId="0" fontId="10" fillId="0" borderId="0" xfId="4" applyNumberFormat="1" applyFont="1" applyFill="1" applyBorder="1" applyAlignment="1" applyProtection="1">
      <alignment vertical="center" wrapText="1"/>
    </xf>
    <xf numFmtId="0" fontId="7" fillId="0" borderId="0" xfId="0" applyNumberFormat="1" applyFont="1" applyFill="1" applyBorder="1" applyAlignment="1">
      <alignment vertical="center"/>
    </xf>
    <xf numFmtId="0" fontId="0" fillId="0" borderId="0" xfId="0" applyNumberFormat="1" applyFill="1" applyBorder="1" applyAlignment="1">
      <alignment vertical="center"/>
    </xf>
    <xf numFmtId="0" fontId="0" fillId="0" borderId="0" xfId="0" applyNumberFormat="1" applyFill="1" applyBorder="1" applyAlignment="1">
      <alignment horizontal="center" vertical="center"/>
    </xf>
    <xf numFmtId="0" fontId="11" fillId="0" borderId="0" xfId="5" applyFont="1" applyFill="1" applyBorder="1" applyAlignment="1" applyProtection="1">
      <alignment horizontal="left" vertical="center" wrapText="1"/>
    </xf>
    <xf numFmtId="0" fontId="3" fillId="0" borderId="0" xfId="5" applyFont="1" applyFill="1" applyBorder="1" applyAlignment="1" applyProtection="1">
      <alignment vertical="center" wrapText="1"/>
    </xf>
    <xf numFmtId="0" fontId="0" fillId="0" borderId="0" xfId="0" applyNumberFormat="1" applyFill="1" applyBorder="1" applyAlignment="1" applyProtection="1">
      <alignment vertical="center"/>
    </xf>
    <xf numFmtId="0" fontId="0" fillId="0" borderId="0" xfId="3" applyFont="1" applyFill="1" applyBorder="1" applyAlignment="1" applyProtection="1">
      <alignment horizontal="right" vertical="center" wrapText="1" indent="1"/>
    </xf>
    <xf numFmtId="0" fontId="3" fillId="0" borderId="0" xfId="4" applyNumberFormat="1" applyFont="1" applyFill="1" applyBorder="1" applyAlignment="1" applyProtection="1">
      <alignment horizontal="left" vertical="center" wrapText="1" indent="1"/>
    </xf>
    <xf numFmtId="0" fontId="3" fillId="0" borderId="0" xfId="5" applyFont="1" applyFill="1" applyBorder="1" applyAlignment="1" applyProtection="1">
      <alignment horizontal="right" vertical="center" wrapText="1"/>
    </xf>
    <xf numFmtId="0" fontId="3" fillId="0" borderId="0" xfId="4" applyNumberFormat="1" applyFont="1" applyFill="1" applyBorder="1" applyAlignment="1" applyProtection="1">
      <alignment vertical="center" wrapText="1"/>
    </xf>
    <xf numFmtId="0" fontId="3" fillId="0" borderId="0" xfId="5" applyFont="1" applyFill="1" applyBorder="1" applyAlignment="1" applyProtection="1">
      <alignment horizontal="left" vertical="center" wrapText="1"/>
    </xf>
    <xf numFmtId="0" fontId="7" fillId="0" borderId="0" xfId="4" applyNumberFormat="1" applyFont="1" applyFill="1" applyBorder="1" applyAlignment="1" applyProtection="1">
      <alignment vertical="center" wrapText="1"/>
    </xf>
    <xf numFmtId="0" fontId="12" fillId="0" borderId="0" xfId="5" applyFont="1" applyFill="1" applyBorder="1" applyAlignment="1" applyProtection="1">
      <alignment vertical="center" wrapText="1"/>
    </xf>
    <xf numFmtId="0" fontId="15" fillId="0" borderId="0" xfId="1" applyFont="1" applyFill="1" applyAlignment="1" applyProtection="1">
      <alignment vertical="top" wrapText="1"/>
    </xf>
    <xf numFmtId="0" fontId="7" fillId="0" borderId="0" xfId="1" applyFont="1" applyFill="1" applyAlignment="1" applyProtection="1">
      <alignment vertical="top" wrapText="1"/>
    </xf>
    <xf numFmtId="0" fontId="3" fillId="0" borderId="0" xfId="1" applyFont="1" applyFill="1" applyAlignment="1" applyProtection="1">
      <alignment vertical="top" wrapText="1"/>
    </xf>
    <xf numFmtId="49" fontId="0" fillId="0" borderId="0" xfId="1" applyNumberFormat="1" applyFont="1" applyFill="1" applyAlignment="1" applyProtection="1">
      <alignment vertical="center" wrapText="1"/>
    </xf>
    <xf numFmtId="0" fontId="8" fillId="0" borderId="0" xfId="2" applyFont="1" applyFill="1" applyBorder="1" applyAlignment="1">
      <alignment horizontal="center" vertical="center" wrapText="1"/>
    </xf>
    <xf numFmtId="0" fontId="5" fillId="0" borderId="0" xfId="1" applyFont="1" applyFill="1" applyBorder="1" applyAlignment="1" applyProtection="1">
      <alignment horizontal="center" vertical="center" wrapText="1"/>
    </xf>
    <xf numFmtId="0" fontId="0" fillId="0" borderId="3" xfId="3" applyFont="1" applyFill="1" applyBorder="1" applyAlignment="1" applyProtection="1">
      <alignment horizontal="right" vertical="center" wrapText="1" indent="1"/>
    </xf>
    <xf numFmtId="0" fontId="0" fillId="0" borderId="3" xfId="0" applyNumberFormat="1" applyFill="1" applyBorder="1" applyAlignment="1" applyProtection="1">
      <alignment vertical="center"/>
    </xf>
    <xf numFmtId="0" fontId="3" fillId="0" borderId="3" xfId="1" applyFont="1" applyFill="1" applyBorder="1" applyAlignment="1" applyProtection="1">
      <alignment horizontal="center" vertical="center" wrapText="1"/>
    </xf>
    <xf numFmtId="0" fontId="0" fillId="0" borderId="3" xfId="5" applyFont="1" applyFill="1" applyBorder="1" applyAlignment="1" applyProtection="1">
      <alignment horizontal="center" vertical="center" wrapText="1"/>
    </xf>
    <xf numFmtId="49" fontId="14" fillId="0" borderId="3" xfId="7" applyNumberFormat="1" applyFont="1" applyFill="1" applyBorder="1" applyAlignment="1" applyProtection="1">
      <alignment horizontal="center" vertical="center" wrapText="1"/>
    </xf>
    <xf numFmtId="49" fontId="7" fillId="0" borderId="3" xfId="7" applyNumberFormat="1" applyFont="1" applyFill="1" applyBorder="1" applyAlignment="1" applyProtection="1">
      <alignment horizontal="center" vertical="center" wrapText="1"/>
    </xf>
    <xf numFmtId="0" fontId="14" fillId="0" borderId="3" xfId="7" applyNumberFormat="1" applyFont="1" applyFill="1" applyBorder="1" applyAlignment="1" applyProtection="1">
      <alignment horizontal="center" vertical="center" wrapText="1"/>
    </xf>
    <xf numFmtId="0" fontId="3" fillId="0" borderId="3" xfId="1" applyFont="1" applyFill="1" applyBorder="1" applyAlignment="1" applyProtection="1">
      <alignment vertical="center" wrapText="1"/>
    </xf>
    <xf numFmtId="0" fontId="3" fillId="0" borderId="3" xfId="1" applyNumberFormat="1" applyFont="1" applyFill="1" applyBorder="1" applyAlignment="1" applyProtection="1">
      <alignment horizontal="left" vertical="center" wrapText="1"/>
    </xf>
    <xf numFmtId="0" fontId="3" fillId="0" borderId="3" xfId="5" applyFont="1" applyFill="1" applyBorder="1" applyAlignment="1" applyProtection="1">
      <alignment vertical="center" wrapText="1"/>
    </xf>
    <xf numFmtId="0" fontId="3" fillId="0" borderId="3" xfId="4" applyNumberFormat="1" applyFont="1" applyFill="1" applyBorder="1" applyAlignment="1" applyProtection="1">
      <alignment vertical="center" wrapText="1"/>
    </xf>
    <xf numFmtId="0" fontId="3" fillId="0" borderId="3" xfId="1" applyNumberFormat="1" applyFont="1" applyFill="1" applyBorder="1" applyAlignment="1" applyProtection="1">
      <alignment vertical="center" wrapText="1"/>
    </xf>
    <xf numFmtId="0" fontId="3" fillId="0" borderId="3" xfId="1" applyNumberFormat="1" applyFont="1" applyFill="1" applyBorder="1" applyAlignment="1" applyProtection="1">
      <alignment horizontal="left" vertical="center" wrapText="1" indent="1"/>
    </xf>
    <xf numFmtId="0" fontId="3" fillId="0" borderId="3" xfId="1" applyNumberFormat="1" applyFont="1" applyFill="1" applyBorder="1" applyAlignment="1" applyProtection="1">
      <alignment horizontal="left" vertical="center" wrapText="1" indent="2"/>
    </xf>
    <xf numFmtId="0" fontId="3" fillId="0" borderId="3" xfId="1" applyNumberFormat="1" applyFont="1" applyFill="1" applyBorder="1" applyAlignment="1" applyProtection="1">
      <alignment horizontal="left" vertical="center" wrapText="1" indent="3"/>
    </xf>
    <xf numFmtId="16" fontId="3" fillId="0" borderId="3" xfId="1" applyNumberFormat="1" applyFont="1" applyFill="1" applyBorder="1" applyAlignment="1" applyProtection="1">
      <alignment horizontal="left" vertical="center" wrapText="1"/>
    </xf>
    <xf numFmtId="49" fontId="3" fillId="0" borderId="3" xfId="1" applyNumberFormat="1" applyFont="1" applyFill="1" applyBorder="1" applyAlignment="1" applyProtection="1">
      <alignment horizontal="left" vertical="center" wrapText="1" indent="4"/>
      <protection locked="0"/>
    </xf>
    <xf numFmtId="49" fontId="3" fillId="0" borderId="3" xfId="4" applyNumberFormat="1" applyFont="1" applyFill="1" applyBorder="1" applyAlignment="1" applyProtection="1">
      <alignment horizontal="center" vertical="center" wrapText="1"/>
    </xf>
    <xf numFmtId="49" fontId="3" fillId="0" borderId="3" xfId="8" applyNumberFormat="1" applyFont="1" applyFill="1" applyBorder="1" applyAlignment="1" applyProtection="1">
      <alignment horizontal="left" vertical="center" wrapText="1"/>
      <protection locked="0"/>
    </xf>
    <xf numFmtId="4" fontId="0" fillId="0" borderId="3" xfId="0" applyNumberFormat="1" applyFill="1" applyBorder="1" applyAlignment="1" applyProtection="1">
      <alignment horizontal="right" vertical="center" wrapText="1"/>
      <protection locked="0"/>
    </xf>
    <xf numFmtId="164" fontId="0" fillId="0" borderId="3" xfId="0" applyNumberFormat="1" applyFill="1" applyBorder="1" applyAlignment="1" applyProtection="1">
      <alignment horizontal="right" vertical="center"/>
      <protection locked="0"/>
    </xf>
    <xf numFmtId="49" fontId="0" fillId="0" borderId="3" xfId="4" applyNumberFormat="1" applyFont="1" applyFill="1" applyBorder="1" applyAlignment="1" applyProtection="1">
      <alignment horizontal="center" vertical="center" wrapText="1"/>
      <protection locked="0"/>
    </xf>
    <xf numFmtId="49" fontId="0" fillId="0" borderId="3" xfId="4" applyNumberFormat="1" applyFont="1" applyFill="1" applyBorder="1" applyAlignment="1" applyProtection="1">
      <alignment horizontal="center" vertical="center" wrapText="1"/>
    </xf>
    <xf numFmtId="4" fontId="0" fillId="0" borderId="3" xfId="0" applyNumberFormat="1" applyFill="1" applyBorder="1" applyAlignment="1" applyProtection="1">
      <alignment horizontal="right" vertical="center"/>
    </xf>
    <xf numFmtId="0" fontId="3" fillId="0" borderId="3" xfId="1" applyNumberFormat="1" applyFont="1" applyFill="1" applyBorder="1" applyAlignment="1" applyProtection="1">
      <alignment horizontal="left" vertical="top" wrapText="1"/>
    </xf>
    <xf numFmtId="0" fontId="3" fillId="0" borderId="0" xfId="1" applyFont="1" applyFill="1" applyAlignment="1" applyProtection="1">
      <alignment horizontal="left" vertical="top" wrapText="1"/>
    </xf>
    <xf numFmtId="0" fontId="14" fillId="0" borderId="3" xfId="7" applyNumberFormat="1" applyFont="1" applyFill="1" applyBorder="1" applyAlignment="1" applyProtection="1">
      <alignment horizontal="center" vertical="center" wrapText="1"/>
    </xf>
    <xf numFmtId="0" fontId="3" fillId="0" borderId="3" xfId="4" applyNumberFormat="1" applyFont="1" applyFill="1" applyBorder="1" applyAlignment="1" applyProtection="1">
      <alignment horizontal="left" vertical="center" wrapText="1"/>
    </xf>
    <xf numFmtId="0" fontId="3" fillId="0" borderId="0" xfId="5" applyFont="1" applyFill="1" applyBorder="1" applyAlignment="1" applyProtection="1">
      <alignment horizontal="right" vertical="center" wrapText="1"/>
    </xf>
    <xf numFmtId="0" fontId="12" fillId="0" borderId="0" xfId="5" applyFont="1" applyFill="1" applyBorder="1" applyAlignment="1" applyProtection="1">
      <alignment horizontal="center" vertical="center" wrapText="1"/>
    </xf>
    <xf numFmtId="0" fontId="3" fillId="0" borderId="3" xfId="1" applyFont="1" applyFill="1" applyBorder="1" applyAlignment="1" applyProtection="1">
      <alignment horizontal="center" vertical="center" wrapText="1"/>
    </xf>
    <xf numFmtId="0" fontId="0" fillId="0" borderId="3" xfId="6" applyNumberFormat="1" applyFont="1" applyFill="1" applyBorder="1" applyAlignment="1" applyProtection="1">
      <alignment horizontal="center" vertical="center" wrapText="1"/>
    </xf>
    <xf numFmtId="0" fontId="13" fillId="0" borderId="3" xfId="0" applyFont="1" applyFill="1" applyBorder="1" applyAlignment="1" applyProtection="1">
      <alignment horizontal="center" vertical="center" textRotation="90" wrapText="1"/>
    </xf>
    <xf numFmtId="0" fontId="3" fillId="0" borderId="3" xfId="5" applyFont="1" applyFill="1" applyBorder="1" applyAlignment="1" applyProtection="1">
      <alignment horizontal="center" vertical="center" wrapText="1"/>
    </xf>
    <xf numFmtId="0" fontId="0" fillId="0" borderId="3" xfId="5" applyFont="1" applyFill="1" applyBorder="1" applyAlignment="1" applyProtection="1">
      <alignment horizontal="center" vertical="center" wrapText="1"/>
    </xf>
    <xf numFmtId="0" fontId="8" fillId="0" borderId="1" xfId="2" applyFont="1" applyFill="1" applyBorder="1" applyAlignment="1">
      <alignment horizontal="left" vertical="center" wrapText="1" indent="1"/>
    </xf>
    <xf numFmtId="0" fontId="10" fillId="0" borderId="0" xfId="4" applyNumberFormat="1" applyFont="1" applyFill="1" applyBorder="1" applyAlignment="1" applyProtection="1">
      <alignment horizontal="left" vertical="center" wrapText="1" indent="1"/>
    </xf>
    <xf numFmtId="0" fontId="3" fillId="0" borderId="3" xfId="4" applyNumberFormat="1" applyFont="1" applyFill="1" applyBorder="1" applyAlignment="1" applyProtection="1">
      <alignment horizontal="left" vertical="center" wrapText="1" indent="1"/>
    </xf>
  </cellXfs>
  <cellStyles count="9">
    <cellStyle name="Гиперссылка" xfId="8" builtinId="8"/>
    <cellStyle name="ЗаголовокСтолбца" xfId="7"/>
    <cellStyle name="Обычный" xfId="0" builtinId="0"/>
    <cellStyle name="Обычный 14 6" xfId="6"/>
    <cellStyle name="Обычный_JKH.OPEN.INFO.HVS(v3.5)_цены161210" xfId="5"/>
    <cellStyle name="Обычный_SIMPLE_1_massive2" xfId="3"/>
    <cellStyle name="Обычный_ЖКУ_проект3" xfId="4"/>
    <cellStyle name="Обычный_Мониторинг инвестиций" xfId="1"/>
    <cellStyle name="Обычный_Шаблон по источникам для Модуля Реестр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19</xdr:row>
      <xdr:rowOff>0</xdr:rowOff>
    </xdr:from>
    <xdr:ext cx="190500" cy="190500"/>
    <xdr:grpSp>
      <xdr:nvGrpSpPr>
        <xdr:cNvPr id="4" name="shCalendar" hidden="1"/>
        <xdr:cNvGrpSpPr>
          <a:grpSpLocks/>
        </xdr:cNvGrpSpPr>
      </xdr:nvGrpSpPr>
      <xdr:grpSpPr bwMode="auto">
        <a:xfrm>
          <a:off x="0" y="3352800"/>
          <a:ext cx="190500" cy="190500"/>
          <a:chOff x="13896191" y="1813753"/>
          <a:chExt cx="211023" cy="178845"/>
        </a:xfrm>
      </xdr:grpSpPr>
      <xdr:sp macro="[1]!modfrmDateChoose.CalendarShow" textlink="">
        <xdr:nvSpPr>
          <xdr:cNvPr id="5" name="shCalendar_bck" hidden="1"/>
          <xdr:cNvSpPr>
            <a:spLocks noChangeArrowheads="1"/>
          </xdr:cNvSpPr>
        </xdr:nvSpPr>
        <xdr:spPr bwMode="auto">
          <a:xfrm>
            <a:off x="13896191" y="1813753"/>
            <a:ext cx="211023" cy="178845"/>
          </a:xfrm>
          <a:prstGeom prst="rect">
            <a:avLst/>
          </a:prstGeom>
          <a:solidFill>
            <a:srgbClr val="7F7F7F"/>
          </a:solidFill>
          <a:ln w="3175" algn="ctr">
            <a:solidFill>
              <a:srgbClr val="595959"/>
            </a:solidFill>
            <a:miter lim="800000"/>
            <a:headEnd/>
            <a:tailEnd/>
          </a:ln>
        </xdr:spPr>
      </xdr:sp>
      <xdr:pic macro="[1]!modfrmDateChoose.CalendarShow">
        <xdr:nvPicPr>
          <xdr:cNvPr id="6" name="shCalendar_1" descr="CalendarSmall.bmp" hidden="1"/>
          <xdr:cNvPicPr preferRelativeResize="0">
            <a:picLocks/>
          </xdr:cNvPicPr>
        </xdr:nvPicPr>
        <xdr:blipFill>
          <a:blip xmlns:r="http://schemas.openxmlformats.org/officeDocument/2006/relationships" r:embed="rId1">
            <a:grayscl/>
            <a:extLst>
              <a:ext uri="{28A0092B-C50C-407E-A947-70E740481C1C}">
                <a14:useLocalDpi xmlns:a14="http://schemas.microsoft.com/office/drawing/2010/main" val="0"/>
              </a:ext>
            </a:extLst>
          </a:blip>
          <a:srcRect/>
          <a:stretch>
            <a:fillRect/>
          </a:stretch>
        </xdr:blipFill>
        <xdr:spPr bwMode="auto">
          <a:xfrm>
            <a:off x="13952685" y="1863942"/>
            <a:ext cx="98171" cy="91476"/>
          </a:xfrm>
          <a:prstGeom prst="rect">
            <a:avLst/>
          </a:prstGeom>
          <a:noFill/>
          <a:ln w="3175">
            <a:solidFill>
              <a:srgbClr val="D9D9D9"/>
            </a:solidFill>
            <a:miter lim="800000"/>
            <a:headEnd/>
            <a:tailEnd/>
          </a:ln>
          <a:extLst>
            <a:ext uri="{909E8E84-426E-40DD-AFC4-6F175D3DCCD1}">
              <a14:hiddenFill xmlns:a14="http://schemas.microsoft.com/office/drawing/2010/main">
                <a:solidFill>
                  <a:srgbClr val="FFFFFF"/>
                </a:solidFill>
              </a14:hiddenFill>
            </a:ext>
          </a:extLst>
        </xdr:spPr>
      </xdr:pic>
    </xdr:grp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AS.JKH.OPEN.INFO.REQUEST.WARM(v1.0.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0"/>
      <sheetName val="Инструкция"/>
      <sheetName val="Лог обновления"/>
      <sheetName val="Титульный"/>
      <sheetName val="Территории"/>
      <sheetName val="Перечень тарифов"/>
      <sheetName val="Форма 1.0.1 | Т-ТЭ | &gt;=25МВт"/>
      <sheetName val="Форма 4.10.2 | Т-ТЭ | &gt;=25МВт"/>
      <sheetName val="Форма 1.0.1 | Т-ТЭ | ТСО"/>
      <sheetName val="Форма 4.10.2 | Т-ТЭ | ТСО"/>
      <sheetName val="Форма 1.0.1 | Т-ТЭ | потр"/>
      <sheetName val="Форма 4.10.2 | Т-ТЭ | потр"/>
      <sheetName val="Форма 1.0.1 | Т-ТЭ | предел"/>
      <sheetName val="Форма 4.10.2 | Т-ТЭ | предел"/>
      <sheetName val="Форма 1.0.1 | Т-ТЭ | индикат"/>
      <sheetName val="Форма 4.10.2 | Т-ТЭ | индикат"/>
      <sheetName val="Форма 1.0.1 | Резерв мощности"/>
      <sheetName val="Форма 4.10.2 | Резерв мощности"/>
      <sheetName val="Форма 1.0.1 | Т-ТН"/>
      <sheetName val="Форма 4.10.3 | Т-ТН"/>
      <sheetName val="Форма 1.0.1 | Т-передача ТЭ"/>
      <sheetName val="Форма 4.10.3 | Т-передача ТЭ"/>
      <sheetName val="Форма 1.0.1 | Т-передача ТН"/>
      <sheetName val="Форма 4.10.3 | Т-передача ТН"/>
      <sheetName val="Форма 1.0.1 | Т-гор.вода"/>
      <sheetName val="Форма 4.10.4 | Т-гор.вода"/>
      <sheetName val="Форма 1.0.1 | Т-подкл"/>
      <sheetName val="Форма 4.10.5 | Т-подкл"/>
      <sheetName val="Форма 1.0.1 | Т-подкл(инд)"/>
      <sheetName val="Форма 4.10.6 | Т-подкл(инд)"/>
      <sheetName val="Форма 1.0.1 | Форма 4.9"/>
      <sheetName val="Форма 4.9"/>
      <sheetName val="Форма 1.0.1 | Форма 4.10.1"/>
      <sheetName val="Форма 4.10.1"/>
      <sheetName val="Форма 1.0.2"/>
      <sheetName val="Сведения об изменении"/>
      <sheetName val="Комментарии"/>
      <sheetName val="Проверка"/>
      <sheetName val="et_union_hor"/>
      <sheetName val="TEHSHEET"/>
      <sheetName val="modList14_1"/>
      <sheetName val="modList13"/>
      <sheetName val="modListTempFilter"/>
      <sheetName val="modCheckCyan"/>
      <sheetName val="REESTR_LINK"/>
      <sheetName val="REESTR_DS"/>
      <sheetName val="modHTTP"/>
      <sheetName val="modfrmRezimChoose"/>
      <sheetName val="modSheetMain"/>
      <sheetName val="REESTR_VT"/>
      <sheetName val="REESTR_VED"/>
      <sheetName val="modfrmReestrObj"/>
      <sheetName val="AllSheetsInThisWorkbook"/>
      <sheetName val="et_union_vert"/>
      <sheetName val="modInstruction"/>
      <sheetName val="modRegion"/>
      <sheetName val="modReestr"/>
      <sheetName val="modfrmReestr"/>
      <sheetName val="modUpdTemplMain"/>
      <sheetName val="REESTR_ORG"/>
      <sheetName val="modClassifierValidate"/>
      <sheetName val="modProv"/>
      <sheetName val="modHyp"/>
      <sheetName val="modServiceModule"/>
      <sheetName val="modList01"/>
      <sheetName val="modList02"/>
      <sheetName val="modList03"/>
      <sheetName val="REESTR_MO_FILTER"/>
      <sheetName val="REESTR_MO"/>
      <sheetName val="modInfo"/>
      <sheetName val="modList05"/>
      <sheetName val="modList06"/>
      <sheetName val="modList07"/>
      <sheetName val="modList11"/>
      <sheetName val="modList12"/>
      <sheetName val="modfrmDateChoose"/>
      <sheetName val="modComm"/>
      <sheetName val="modThisWorkbook"/>
      <sheetName val="modfrmReestrMR"/>
      <sheetName val="modfrmCheckUpdates"/>
    </sheetNames>
    <definedNames>
      <definedName name="modfrmDateChoose.CalendarShow"/>
    </definedNames>
    <sheetDataSet>
      <sheetData sheetId="0"/>
      <sheetData sheetId="1"/>
      <sheetData sheetId="2"/>
      <sheetData sheetId="3">
        <row r="19">
          <cell r="F19" t="str">
            <v>03.02.2021</v>
          </cell>
        </row>
        <row r="20">
          <cell r="F20" t="str">
            <v>380</v>
          </cell>
        </row>
      </sheetData>
      <sheetData sheetId="4"/>
      <sheetData sheetId="5">
        <row r="21">
          <cell r="J21" t="str">
            <v>Индивидуальная плата за подключение к системе теплоснабжения объекта: "Многоквартирный жилой дом, со встроенными общественными помещениями и подземной автостоянкой, расположенный по адресу: г. Ростов-на-Дону, ул. Вяземцева, 31"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6"/>
  <sheetViews>
    <sheetView tabSelected="1" topLeftCell="A4" workbookViewId="0">
      <selection activeCell="M32" sqref="M32"/>
    </sheetView>
  </sheetViews>
  <sheetFormatPr defaultColWidth="10.5703125" defaultRowHeight="11.25" x14ac:dyDescent="0.25"/>
  <cols>
    <col min="1" max="1" width="7.5703125" style="3" customWidth="1"/>
    <col min="2" max="2" width="43.85546875" style="3" customWidth="1"/>
    <col min="3" max="3" width="2.7109375" style="3" hidden="1" customWidth="1"/>
    <col min="4" max="4" width="23.7109375" style="3" customWidth="1"/>
    <col min="5" max="5" width="22.28515625" style="3" customWidth="1"/>
    <col min="6" max="6" width="14.42578125" style="3" customWidth="1"/>
    <col min="7" max="7" width="23.7109375" style="3" customWidth="1"/>
    <col min="8" max="8" width="11.7109375" style="3" customWidth="1"/>
    <col min="9" max="9" width="3.7109375" style="3" customWidth="1"/>
    <col min="10" max="10" width="8.7109375" style="3" customWidth="1"/>
    <col min="11" max="11" width="8.5703125" style="3" hidden="1" customWidth="1"/>
    <col min="12" max="12" width="4.7109375" style="3" hidden="1" customWidth="1"/>
    <col min="13" max="13" width="97.28515625" style="3" customWidth="1"/>
    <col min="14" max="18" width="10.5703125" style="1"/>
    <col min="19" max="235" width="10.5703125" style="3"/>
    <col min="236" max="243" width="0" style="3" hidden="1" customWidth="1"/>
    <col min="244" max="246" width="3.7109375" style="3" customWidth="1"/>
    <col min="247" max="247" width="12.7109375" style="3" customWidth="1"/>
    <col min="248" max="248" width="47.42578125" style="3" customWidth="1"/>
    <col min="249" max="249" width="0" style="3" hidden="1" customWidth="1"/>
    <col min="250" max="250" width="24.7109375" style="3" customWidth="1"/>
    <col min="251" max="251" width="14.7109375" style="3" customWidth="1"/>
    <col min="252" max="253" width="15.7109375" style="3" customWidth="1"/>
    <col min="254" max="254" width="11.7109375" style="3" customWidth="1"/>
    <col min="255" max="255" width="6.42578125" style="3" bestFit="1" customWidth="1"/>
    <col min="256" max="256" width="11.7109375" style="3" customWidth="1"/>
    <col min="257" max="257" width="0" style="3" hidden="1" customWidth="1"/>
    <col min="258" max="258" width="3.7109375" style="3" customWidth="1"/>
    <col min="259" max="259" width="11.140625" style="3" bestFit="1" customWidth="1"/>
    <col min="260" max="491" width="10.5703125" style="3"/>
    <col min="492" max="499" width="0" style="3" hidden="1" customWidth="1"/>
    <col min="500" max="502" width="3.7109375" style="3" customWidth="1"/>
    <col min="503" max="503" width="12.7109375" style="3" customWidth="1"/>
    <col min="504" max="504" width="47.42578125" style="3" customWidth="1"/>
    <col min="505" max="505" width="0" style="3" hidden="1" customWidth="1"/>
    <col min="506" max="506" width="24.7109375" style="3" customWidth="1"/>
    <col min="507" max="507" width="14.7109375" style="3" customWidth="1"/>
    <col min="508" max="509" width="15.7109375" style="3" customWidth="1"/>
    <col min="510" max="510" width="11.7109375" style="3" customWidth="1"/>
    <col min="511" max="511" width="6.42578125" style="3" bestFit="1" customWidth="1"/>
    <col min="512" max="512" width="11.7109375" style="3" customWidth="1"/>
    <col min="513" max="513" width="0" style="3" hidden="1" customWidth="1"/>
    <col min="514" max="514" width="3.7109375" style="3" customWidth="1"/>
    <col min="515" max="515" width="11.140625" style="3" bestFit="1" customWidth="1"/>
    <col min="516" max="747" width="10.5703125" style="3"/>
    <col min="748" max="755" width="0" style="3" hidden="1" customWidth="1"/>
    <col min="756" max="758" width="3.7109375" style="3" customWidth="1"/>
    <col min="759" max="759" width="12.7109375" style="3" customWidth="1"/>
    <col min="760" max="760" width="47.42578125" style="3" customWidth="1"/>
    <col min="761" max="761" width="0" style="3" hidden="1" customWidth="1"/>
    <col min="762" max="762" width="24.7109375" style="3" customWidth="1"/>
    <col min="763" max="763" width="14.7109375" style="3" customWidth="1"/>
    <col min="764" max="765" width="15.7109375" style="3" customWidth="1"/>
    <col min="766" max="766" width="11.7109375" style="3" customWidth="1"/>
    <col min="767" max="767" width="6.42578125" style="3" bestFit="1" customWidth="1"/>
    <col min="768" max="768" width="11.7109375" style="3" customWidth="1"/>
    <col min="769" max="769" width="0" style="3" hidden="1" customWidth="1"/>
    <col min="770" max="770" width="3.7109375" style="3" customWidth="1"/>
    <col min="771" max="771" width="11.140625" style="3" bestFit="1" customWidth="1"/>
    <col min="772" max="1003" width="10.5703125" style="3"/>
    <col min="1004" max="1011" width="0" style="3" hidden="1" customWidth="1"/>
    <col min="1012" max="1014" width="3.7109375" style="3" customWidth="1"/>
    <col min="1015" max="1015" width="12.7109375" style="3" customWidth="1"/>
    <col min="1016" max="1016" width="47.42578125" style="3" customWidth="1"/>
    <col min="1017" max="1017" width="0" style="3" hidden="1" customWidth="1"/>
    <col min="1018" max="1018" width="24.7109375" style="3" customWidth="1"/>
    <col min="1019" max="1019" width="14.7109375" style="3" customWidth="1"/>
    <col min="1020" max="1021" width="15.7109375" style="3" customWidth="1"/>
    <col min="1022" max="1022" width="11.7109375" style="3" customWidth="1"/>
    <col min="1023" max="1023" width="6.42578125" style="3" bestFit="1" customWidth="1"/>
    <col min="1024" max="1024" width="11.7109375" style="3" customWidth="1"/>
    <col min="1025" max="1025" width="0" style="3" hidden="1" customWidth="1"/>
    <col min="1026" max="1026" width="3.7109375" style="3" customWidth="1"/>
    <col min="1027" max="1027" width="11.140625" style="3" bestFit="1" customWidth="1"/>
    <col min="1028" max="1259" width="10.5703125" style="3"/>
    <col min="1260" max="1267" width="0" style="3" hidden="1" customWidth="1"/>
    <col min="1268" max="1270" width="3.7109375" style="3" customWidth="1"/>
    <col min="1271" max="1271" width="12.7109375" style="3" customWidth="1"/>
    <col min="1272" max="1272" width="47.42578125" style="3" customWidth="1"/>
    <col min="1273" max="1273" width="0" style="3" hidden="1" customWidth="1"/>
    <col min="1274" max="1274" width="24.7109375" style="3" customWidth="1"/>
    <col min="1275" max="1275" width="14.7109375" style="3" customWidth="1"/>
    <col min="1276" max="1277" width="15.7109375" style="3" customWidth="1"/>
    <col min="1278" max="1278" width="11.7109375" style="3" customWidth="1"/>
    <col min="1279" max="1279" width="6.42578125" style="3" bestFit="1" customWidth="1"/>
    <col min="1280" max="1280" width="11.7109375" style="3" customWidth="1"/>
    <col min="1281" max="1281" width="0" style="3" hidden="1" customWidth="1"/>
    <col min="1282" max="1282" width="3.7109375" style="3" customWidth="1"/>
    <col min="1283" max="1283" width="11.140625" style="3" bestFit="1" customWidth="1"/>
    <col min="1284" max="1515" width="10.5703125" style="3"/>
    <col min="1516" max="1523" width="0" style="3" hidden="1" customWidth="1"/>
    <col min="1524" max="1526" width="3.7109375" style="3" customWidth="1"/>
    <col min="1527" max="1527" width="12.7109375" style="3" customWidth="1"/>
    <col min="1528" max="1528" width="47.42578125" style="3" customWidth="1"/>
    <col min="1529" max="1529" width="0" style="3" hidden="1" customWidth="1"/>
    <col min="1530" max="1530" width="24.7109375" style="3" customWidth="1"/>
    <col min="1531" max="1531" width="14.7109375" style="3" customWidth="1"/>
    <col min="1532" max="1533" width="15.7109375" style="3" customWidth="1"/>
    <col min="1534" max="1534" width="11.7109375" style="3" customWidth="1"/>
    <col min="1535" max="1535" width="6.42578125" style="3" bestFit="1" customWidth="1"/>
    <col min="1536" max="1536" width="11.7109375" style="3" customWidth="1"/>
    <col min="1537" max="1537" width="0" style="3" hidden="1" customWidth="1"/>
    <col min="1538" max="1538" width="3.7109375" style="3" customWidth="1"/>
    <col min="1539" max="1539" width="11.140625" style="3" bestFit="1" customWidth="1"/>
    <col min="1540" max="1771" width="10.5703125" style="3"/>
    <col min="1772" max="1779" width="0" style="3" hidden="1" customWidth="1"/>
    <col min="1780" max="1782" width="3.7109375" style="3" customWidth="1"/>
    <col min="1783" max="1783" width="12.7109375" style="3" customWidth="1"/>
    <col min="1784" max="1784" width="47.42578125" style="3" customWidth="1"/>
    <col min="1785" max="1785" width="0" style="3" hidden="1" customWidth="1"/>
    <col min="1786" max="1786" width="24.7109375" style="3" customWidth="1"/>
    <col min="1787" max="1787" width="14.7109375" style="3" customWidth="1"/>
    <col min="1788" max="1789" width="15.7109375" style="3" customWidth="1"/>
    <col min="1790" max="1790" width="11.7109375" style="3" customWidth="1"/>
    <col min="1791" max="1791" width="6.42578125" style="3" bestFit="1" customWidth="1"/>
    <col min="1792" max="1792" width="11.7109375" style="3" customWidth="1"/>
    <col min="1793" max="1793" width="0" style="3" hidden="1" customWidth="1"/>
    <col min="1794" max="1794" width="3.7109375" style="3" customWidth="1"/>
    <col min="1795" max="1795" width="11.140625" style="3" bestFit="1" customWidth="1"/>
    <col min="1796" max="2027" width="10.5703125" style="3"/>
    <col min="2028" max="2035" width="0" style="3" hidden="1" customWidth="1"/>
    <col min="2036" max="2038" width="3.7109375" style="3" customWidth="1"/>
    <col min="2039" max="2039" width="12.7109375" style="3" customWidth="1"/>
    <col min="2040" max="2040" width="47.42578125" style="3" customWidth="1"/>
    <col min="2041" max="2041" width="0" style="3" hidden="1" customWidth="1"/>
    <col min="2042" max="2042" width="24.7109375" style="3" customWidth="1"/>
    <col min="2043" max="2043" width="14.7109375" style="3" customWidth="1"/>
    <col min="2044" max="2045" width="15.7109375" style="3" customWidth="1"/>
    <col min="2046" max="2046" width="11.7109375" style="3" customWidth="1"/>
    <col min="2047" max="2047" width="6.42578125" style="3" bestFit="1" customWidth="1"/>
    <col min="2048" max="2048" width="11.7109375" style="3" customWidth="1"/>
    <col min="2049" max="2049" width="0" style="3" hidden="1" customWidth="1"/>
    <col min="2050" max="2050" width="3.7109375" style="3" customWidth="1"/>
    <col min="2051" max="2051" width="11.140625" style="3" bestFit="1" customWidth="1"/>
    <col min="2052" max="2283" width="10.5703125" style="3"/>
    <col min="2284" max="2291" width="0" style="3" hidden="1" customWidth="1"/>
    <col min="2292" max="2294" width="3.7109375" style="3" customWidth="1"/>
    <col min="2295" max="2295" width="12.7109375" style="3" customWidth="1"/>
    <col min="2296" max="2296" width="47.42578125" style="3" customWidth="1"/>
    <col min="2297" max="2297" width="0" style="3" hidden="1" customWidth="1"/>
    <col min="2298" max="2298" width="24.7109375" style="3" customWidth="1"/>
    <col min="2299" max="2299" width="14.7109375" style="3" customWidth="1"/>
    <col min="2300" max="2301" width="15.7109375" style="3" customWidth="1"/>
    <col min="2302" max="2302" width="11.7109375" style="3" customWidth="1"/>
    <col min="2303" max="2303" width="6.42578125" style="3" bestFit="1" customWidth="1"/>
    <col min="2304" max="2304" width="11.7109375" style="3" customWidth="1"/>
    <col min="2305" max="2305" width="0" style="3" hidden="1" customWidth="1"/>
    <col min="2306" max="2306" width="3.7109375" style="3" customWidth="1"/>
    <col min="2307" max="2307" width="11.140625" style="3" bestFit="1" customWidth="1"/>
    <col min="2308" max="2539" width="10.5703125" style="3"/>
    <col min="2540" max="2547" width="0" style="3" hidden="1" customWidth="1"/>
    <col min="2548" max="2550" width="3.7109375" style="3" customWidth="1"/>
    <col min="2551" max="2551" width="12.7109375" style="3" customWidth="1"/>
    <col min="2552" max="2552" width="47.42578125" style="3" customWidth="1"/>
    <col min="2553" max="2553" width="0" style="3" hidden="1" customWidth="1"/>
    <col min="2554" max="2554" width="24.7109375" style="3" customWidth="1"/>
    <col min="2555" max="2555" width="14.7109375" style="3" customWidth="1"/>
    <col min="2556" max="2557" width="15.7109375" style="3" customWidth="1"/>
    <col min="2558" max="2558" width="11.7109375" style="3" customWidth="1"/>
    <col min="2559" max="2559" width="6.42578125" style="3" bestFit="1" customWidth="1"/>
    <col min="2560" max="2560" width="11.7109375" style="3" customWidth="1"/>
    <col min="2561" max="2561" width="0" style="3" hidden="1" customWidth="1"/>
    <col min="2562" max="2562" width="3.7109375" style="3" customWidth="1"/>
    <col min="2563" max="2563" width="11.140625" style="3" bestFit="1" customWidth="1"/>
    <col min="2564" max="2795" width="10.5703125" style="3"/>
    <col min="2796" max="2803" width="0" style="3" hidden="1" customWidth="1"/>
    <col min="2804" max="2806" width="3.7109375" style="3" customWidth="1"/>
    <col min="2807" max="2807" width="12.7109375" style="3" customWidth="1"/>
    <col min="2808" max="2808" width="47.42578125" style="3" customWidth="1"/>
    <col min="2809" max="2809" width="0" style="3" hidden="1" customWidth="1"/>
    <col min="2810" max="2810" width="24.7109375" style="3" customWidth="1"/>
    <col min="2811" max="2811" width="14.7109375" style="3" customWidth="1"/>
    <col min="2812" max="2813" width="15.7109375" style="3" customWidth="1"/>
    <col min="2814" max="2814" width="11.7109375" style="3" customWidth="1"/>
    <col min="2815" max="2815" width="6.42578125" style="3" bestFit="1" customWidth="1"/>
    <col min="2816" max="2816" width="11.7109375" style="3" customWidth="1"/>
    <col min="2817" max="2817" width="0" style="3" hidden="1" customWidth="1"/>
    <col min="2818" max="2818" width="3.7109375" style="3" customWidth="1"/>
    <col min="2819" max="2819" width="11.140625" style="3" bestFit="1" customWidth="1"/>
    <col min="2820" max="3051" width="10.5703125" style="3"/>
    <col min="3052" max="3059" width="0" style="3" hidden="1" customWidth="1"/>
    <col min="3060" max="3062" width="3.7109375" style="3" customWidth="1"/>
    <col min="3063" max="3063" width="12.7109375" style="3" customWidth="1"/>
    <col min="3064" max="3064" width="47.42578125" style="3" customWidth="1"/>
    <col min="3065" max="3065" width="0" style="3" hidden="1" customWidth="1"/>
    <col min="3066" max="3066" width="24.7109375" style="3" customWidth="1"/>
    <col min="3067" max="3067" width="14.7109375" style="3" customWidth="1"/>
    <col min="3068" max="3069" width="15.7109375" style="3" customWidth="1"/>
    <col min="3070" max="3070" width="11.7109375" style="3" customWidth="1"/>
    <col min="3071" max="3071" width="6.42578125" style="3" bestFit="1" customWidth="1"/>
    <col min="3072" max="3072" width="11.7109375" style="3" customWidth="1"/>
    <col min="3073" max="3073" width="0" style="3" hidden="1" customWidth="1"/>
    <col min="3074" max="3074" width="3.7109375" style="3" customWidth="1"/>
    <col min="3075" max="3075" width="11.140625" style="3" bestFit="1" customWidth="1"/>
    <col min="3076" max="3307" width="10.5703125" style="3"/>
    <col min="3308" max="3315" width="0" style="3" hidden="1" customWidth="1"/>
    <col min="3316" max="3318" width="3.7109375" style="3" customWidth="1"/>
    <col min="3319" max="3319" width="12.7109375" style="3" customWidth="1"/>
    <col min="3320" max="3320" width="47.42578125" style="3" customWidth="1"/>
    <col min="3321" max="3321" width="0" style="3" hidden="1" customWidth="1"/>
    <col min="3322" max="3322" width="24.7109375" style="3" customWidth="1"/>
    <col min="3323" max="3323" width="14.7109375" style="3" customWidth="1"/>
    <col min="3324" max="3325" width="15.7109375" style="3" customWidth="1"/>
    <col min="3326" max="3326" width="11.7109375" style="3" customWidth="1"/>
    <col min="3327" max="3327" width="6.42578125" style="3" bestFit="1" customWidth="1"/>
    <col min="3328" max="3328" width="11.7109375" style="3" customWidth="1"/>
    <col min="3329" max="3329" width="0" style="3" hidden="1" customWidth="1"/>
    <col min="3330" max="3330" width="3.7109375" style="3" customWidth="1"/>
    <col min="3331" max="3331" width="11.140625" style="3" bestFit="1" customWidth="1"/>
    <col min="3332" max="3563" width="10.5703125" style="3"/>
    <col min="3564" max="3571" width="0" style="3" hidden="1" customWidth="1"/>
    <col min="3572" max="3574" width="3.7109375" style="3" customWidth="1"/>
    <col min="3575" max="3575" width="12.7109375" style="3" customWidth="1"/>
    <col min="3576" max="3576" width="47.42578125" style="3" customWidth="1"/>
    <col min="3577" max="3577" width="0" style="3" hidden="1" customWidth="1"/>
    <col min="3578" max="3578" width="24.7109375" style="3" customWidth="1"/>
    <col min="3579" max="3579" width="14.7109375" style="3" customWidth="1"/>
    <col min="3580" max="3581" width="15.7109375" style="3" customWidth="1"/>
    <col min="3582" max="3582" width="11.7109375" style="3" customWidth="1"/>
    <col min="3583" max="3583" width="6.42578125" style="3" bestFit="1" customWidth="1"/>
    <col min="3584" max="3584" width="11.7109375" style="3" customWidth="1"/>
    <col min="3585" max="3585" width="0" style="3" hidden="1" customWidth="1"/>
    <col min="3586" max="3586" width="3.7109375" style="3" customWidth="1"/>
    <col min="3587" max="3587" width="11.140625" style="3" bestFit="1" customWidth="1"/>
    <col min="3588" max="3819" width="10.5703125" style="3"/>
    <col min="3820" max="3827" width="0" style="3" hidden="1" customWidth="1"/>
    <col min="3828" max="3830" width="3.7109375" style="3" customWidth="1"/>
    <col min="3831" max="3831" width="12.7109375" style="3" customWidth="1"/>
    <col min="3832" max="3832" width="47.42578125" style="3" customWidth="1"/>
    <col min="3833" max="3833" width="0" style="3" hidden="1" customWidth="1"/>
    <col min="3834" max="3834" width="24.7109375" style="3" customWidth="1"/>
    <col min="3835" max="3835" width="14.7109375" style="3" customWidth="1"/>
    <col min="3836" max="3837" width="15.7109375" style="3" customWidth="1"/>
    <col min="3838" max="3838" width="11.7109375" style="3" customWidth="1"/>
    <col min="3839" max="3839" width="6.42578125" style="3" bestFit="1" customWidth="1"/>
    <col min="3840" max="3840" width="11.7109375" style="3" customWidth="1"/>
    <col min="3841" max="3841" width="0" style="3" hidden="1" customWidth="1"/>
    <col min="3842" max="3842" width="3.7109375" style="3" customWidth="1"/>
    <col min="3843" max="3843" width="11.140625" style="3" bestFit="1" customWidth="1"/>
    <col min="3844" max="4075" width="10.5703125" style="3"/>
    <col min="4076" max="4083" width="0" style="3" hidden="1" customWidth="1"/>
    <col min="4084" max="4086" width="3.7109375" style="3" customWidth="1"/>
    <col min="4087" max="4087" width="12.7109375" style="3" customWidth="1"/>
    <col min="4088" max="4088" width="47.42578125" style="3" customWidth="1"/>
    <col min="4089" max="4089" width="0" style="3" hidden="1" customWidth="1"/>
    <col min="4090" max="4090" width="24.7109375" style="3" customWidth="1"/>
    <col min="4091" max="4091" width="14.7109375" style="3" customWidth="1"/>
    <col min="4092" max="4093" width="15.7109375" style="3" customWidth="1"/>
    <col min="4094" max="4094" width="11.7109375" style="3" customWidth="1"/>
    <col min="4095" max="4095" width="6.42578125" style="3" bestFit="1" customWidth="1"/>
    <col min="4096" max="4096" width="11.7109375" style="3" customWidth="1"/>
    <col min="4097" max="4097" width="0" style="3" hidden="1" customWidth="1"/>
    <col min="4098" max="4098" width="3.7109375" style="3" customWidth="1"/>
    <col min="4099" max="4099" width="11.140625" style="3" bestFit="1" customWidth="1"/>
    <col min="4100" max="4331" width="10.5703125" style="3"/>
    <col min="4332" max="4339" width="0" style="3" hidden="1" customWidth="1"/>
    <col min="4340" max="4342" width="3.7109375" style="3" customWidth="1"/>
    <col min="4343" max="4343" width="12.7109375" style="3" customWidth="1"/>
    <col min="4344" max="4344" width="47.42578125" style="3" customWidth="1"/>
    <col min="4345" max="4345" width="0" style="3" hidden="1" customWidth="1"/>
    <col min="4346" max="4346" width="24.7109375" style="3" customWidth="1"/>
    <col min="4347" max="4347" width="14.7109375" style="3" customWidth="1"/>
    <col min="4348" max="4349" width="15.7109375" style="3" customWidth="1"/>
    <col min="4350" max="4350" width="11.7109375" style="3" customWidth="1"/>
    <col min="4351" max="4351" width="6.42578125" style="3" bestFit="1" customWidth="1"/>
    <col min="4352" max="4352" width="11.7109375" style="3" customWidth="1"/>
    <col min="4353" max="4353" width="0" style="3" hidden="1" customWidth="1"/>
    <col min="4354" max="4354" width="3.7109375" style="3" customWidth="1"/>
    <col min="4355" max="4355" width="11.140625" style="3" bestFit="1" customWidth="1"/>
    <col min="4356" max="4587" width="10.5703125" style="3"/>
    <col min="4588" max="4595" width="0" style="3" hidden="1" customWidth="1"/>
    <col min="4596" max="4598" width="3.7109375" style="3" customWidth="1"/>
    <col min="4599" max="4599" width="12.7109375" style="3" customWidth="1"/>
    <col min="4600" max="4600" width="47.42578125" style="3" customWidth="1"/>
    <col min="4601" max="4601" width="0" style="3" hidden="1" customWidth="1"/>
    <col min="4602" max="4602" width="24.7109375" style="3" customWidth="1"/>
    <col min="4603" max="4603" width="14.7109375" style="3" customWidth="1"/>
    <col min="4604" max="4605" width="15.7109375" style="3" customWidth="1"/>
    <col min="4606" max="4606" width="11.7109375" style="3" customWidth="1"/>
    <col min="4607" max="4607" width="6.42578125" style="3" bestFit="1" customWidth="1"/>
    <col min="4608" max="4608" width="11.7109375" style="3" customWidth="1"/>
    <col min="4609" max="4609" width="0" style="3" hidden="1" customWidth="1"/>
    <col min="4610" max="4610" width="3.7109375" style="3" customWidth="1"/>
    <col min="4611" max="4611" width="11.140625" style="3" bestFit="1" customWidth="1"/>
    <col min="4612" max="4843" width="10.5703125" style="3"/>
    <col min="4844" max="4851" width="0" style="3" hidden="1" customWidth="1"/>
    <col min="4852" max="4854" width="3.7109375" style="3" customWidth="1"/>
    <col min="4855" max="4855" width="12.7109375" style="3" customWidth="1"/>
    <col min="4856" max="4856" width="47.42578125" style="3" customWidth="1"/>
    <col min="4857" max="4857" width="0" style="3" hidden="1" customWidth="1"/>
    <col min="4858" max="4858" width="24.7109375" style="3" customWidth="1"/>
    <col min="4859" max="4859" width="14.7109375" style="3" customWidth="1"/>
    <col min="4860" max="4861" width="15.7109375" style="3" customWidth="1"/>
    <col min="4862" max="4862" width="11.7109375" style="3" customWidth="1"/>
    <col min="4863" max="4863" width="6.42578125" style="3" bestFit="1" customWidth="1"/>
    <col min="4864" max="4864" width="11.7109375" style="3" customWidth="1"/>
    <col min="4865" max="4865" width="0" style="3" hidden="1" customWidth="1"/>
    <col min="4866" max="4866" width="3.7109375" style="3" customWidth="1"/>
    <col min="4867" max="4867" width="11.140625" style="3" bestFit="1" customWidth="1"/>
    <col min="4868" max="5099" width="10.5703125" style="3"/>
    <col min="5100" max="5107" width="0" style="3" hidden="1" customWidth="1"/>
    <col min="5108" max="5110" width="3.7109375" style="3" customWidth="1"/>
    <col min="5111" max="5111" width="12.7109375" style="3" customWidth="1"/>
    <col min="5112" max="5112" width="47.42578125" style="3" customWidth="1"/>
    <col min="5113" max="5113" width="0" style="3" hidden="1" customWidth="1"/>
    <col min="5114" max="5114" width="24.7109375" style="3" customWidth="1"/>
    <col min="5115" max="5115" width="14.7109375" style="3" customWidth="1"/>
    <col min="5116" max="5117" width="15.7109375" style="3" customWidth="1"/>
    <col min="5118" max="5118" width="11.7109375" style="3" customWidth="1"/>
    <col min="5119" max="5119" width="6.42578125" style="3" bestFit="1" customWidth="1"/>
    <col min="5120" max="5120" width="11.7109375" style="3" customWidth="1"/>
    <col min="5121" max="5121" width="0" style="3" hidden="1" customWidth="1"/>
    <col min="5122" max="5122" width="3.7109375" style="3" customWidth="1"/>
    <col min="5123" max="5123" width="11.140625" style="3" bestFit="1" customWidth="1"/>
    <col min="5124" max="5355" width="10.5703125" style="3"/>
    <col min="5356" max="5363" width="0" style="3" hidden="1" customWidth="1"/>
    <col min="5364" max="5366" width="3.7109375" style="3" customWidth="1"/>
    <col min="5367" max="5367" width="12.7109375" style="3" customWidth="1"/>
    <col min="5368" max="5368" width="47.42578125" style="3" customWidth="1"/>
    <col min="5369" max="5369" width="0" style="3" hidden="1" customWidth="1"/>
    <col min="5370" max="5370" width="24.7109375" style="3" customWidth="1"/>
    <col min="5371" max="5371" width="14.7109375" style="3" customWidth="1"/>
    <col min="5372" max="5373" width="15.7109375" style="3" customWidth="1"/>
    <col min="5374" max="5374" width="11.7109375" style="3" customWidth="1"/>
    <col min="5375" max="5375" width="6.42578125" style="3" bestFit="1" customWidth="1"/>
    <col min="5376" max="5376" width="11.7109375" style="3" customWidth="1"/>
    <col min="5377" max="5377" width="0" style="3" hidden="1" customWidth="1"/>
    <col min="5378" max="5378" width="3.7109375" style="3" customWidth="1"/>
    <col min="5379" max="5379" width="11.140625" style="3" bestFit="1" customWidth="1"/>
    <col min="5380" max="5611" width="10.5703125" style="3"/>
    <col min="5612" max="5619" width="0" style="3" hidden="1" customWidth="1"/>
    <col min="5620" max="5622" width="3.7109375" style="3" customWidth="1"/>
    <col min="5623" max="5623" width="12.7109375" style="3" customWidth="1"/>
    <col min="5624" max="5624" width="47.42578125" style="3" customWidth="1"/>
    <col min="5625" max="5625" width="0" style="3" hidden="1" customWidth="1"/>
    <col min="5626" max="5626" width="24.7109375" style="3" customWidth="1"/>
    <col min="5627" max="5627" width="14.7109375" style="3" customWidth="1"/>
    <col min="5628" max="5629" width="15.7109375" style="3" customWidth="1"/>
    <col min="5630" max="5630" width="11.7109375" style="3" customWidth="1"/>
    <col min="5631" max="5631" width="6.42578125" style="3" bestFit="1" customWidth="1"/>
    <col min="5632" max="5632" width="11.7109375" style="3" customWidth="1"/>
    <col min="5633" max="5633" width="0" style="3" hidden="1" customWidth="1"/>
    <col min="5634" max="5634" width="3.7109375" style="3" customWidth="1"/>
    <col min="5635" max="5635" width="11.140625" style="3" bestFit="1" customWidth="1"/>
    <col min="5636" max="5867" width="10.5703125" style="3"/>
    <col min="5868" max="5875" width="0" style="3" hidden="1" customWidth="1"/>
    <col min="5876" max="5878" width="3.7109375" style="3" customWidth="1"/>
    <col min="5879" max="5879" width="12.7109375" style="3" customWidth="1"/>
    <col min="5880" max="5880" width="47.42578125" style="3" customWidth="1"/>
    <col min="5881" max="5881" width="0" style="3" hidden="1" customWidth="1"/>
    <col min="5882" max="5882" width="24.7109375" style="3" customWidth="1"/>
    <col min="5883" max="5883" width="14.7109375" style="3" customWidth="1"/>
    <col min="5884" max="5885" width="15.7109375" style="3" customWidth="1"/>
    <col min="5886" max="5886" width="11.7109375" style="3" customWidth="1"/>
    <col min="5887" max="5887" width="6.42578125" style="3" bestFit="1" customWidth="1"/>
    <col min="5888" max="5888" width="11.7109375" style="3" customWidth="1"/>
    <col min="5889" max="5889" width="0" style="3" hidden="1" customWidth="1"/>
    <col min="5890" max="5890" width="3.7109375" style="3" customWidth="1"/>
    <col min="5891" max="5891" width="11.140625" style="3" bestFit="1" customWidth="1"/>
    <col min="5892" max="6123" width="10.5703125" style="3"/>
    <col min="6124" max="6131" width="0" style="3" hidden="1" customWidth="1"/>
    <col min="6132" max="6134" width="3.7109375" style="3" customWidth="1"/>
    <col min="6135" max="6135" width="12.7109375" style="3" customWidth="1"/>
    <col min="6136" max="6136" width="47.42578125" style="3" customWidth="1"/>
    <col min="6137" max="6137" width="0" style="3" hidden="1" customWidth="1"/>
    <col min="6138" max="6138" width="24.7109375" style="3" customWidth="1"/>
    <col min="6139" max="6139" width="14.7109375" style="3" customWidth="1"/>
    <col min="6140" max="6141" width="15.7109375" style="3" customWidth="1"/>
    <col min="6142" max="6142" width="11.7109375" style="3" customWidth="1"/>
    <col min="6143" max="6143" width="6.42578125" style="3" bestFit="1" customWidth="1"/>
    <col min="6144" max="6144" width="11.7109375" style="3" customWidth="1"/>
    <col min="6145" max="6145" width="0" style="3" hidden="1" customWidth="1"/>
    <col min="6146" max="6146" width="3.7109375" style="3" customWidth="1"/>
    <col min="6147" max="6147" width="11.140625" style="3" bestFit="1" customWidth="1"/>
    <col min="6148" max="6379" width="10.5703125" style="3"/>
    <col min="6380" max="6387" width="0" style="3" hidden="1" customWidth="1"/>
    <col min="6388" max="6390" width="3.7109375" style="3" customWidth="1"/>
    <col min="6391" max="6391" width="12.7109375" style="3" customWidth="1"/>
    <col min="6392" max="6392" width="47.42578125" style="3" customWidth="1"/>
    <col min="6393" max="6393" width="0" style="3" hidden="1" customWidth="1"/>
    <col min="6394" max="6394" width="24.7109375" style="3" customWidth="1"/>
    <col min="6395" max="6395" width="14.7109375" style="3" customWidth="1"/>
    <col min="6396" max="6397" width="15.7109375" style="3" customWidth="1"/>
    <col min="6398" max="6398" width="11.7109375" style="3" customWidth="1"/>
    <col min="6399" max="6399" width="6.42578125" style="3" bestFit="1" customWidth="1"/>
    <col min="6400" max="6400" width="11.7109375" style="3" customWidth="1"/>
    <col min="6401" max="6401" width="0" style="3" hidden="1" customWidth="1"/>
    <col min="6402" max="6402" width="3.7109375" style="3" customWidth="1"/>
    <col min="6403" max="6403" width="11.140625" style="3" bestFit="1" customWidth="1"/>
    <col min="6404" max="6635" width="10.5703125" style="3"/>
    <col min="6636" max="6643" width="0" style="3" hidden="1" customWidth="1"/>
    <col min="6644" max="6646" width="3.7109375" style="3" customWidth="1"/>
    <col min="6647" max="6647" width="12.7109375" style="3" customWidth="1"/>
    <col min="6648" max="6648" width="47.42578125" style="3" customWidth="1"/>
    <col min="6649" max="6649" width="0" style="3" hidden="1" customWidth="1"/>
    <col min="6650" max="6650" width="24.7109375" style="3" customWidth="1"/>
    <col min="6651" max="6651" width="14.7109375" style="3" customWidth="1"/>
    <col min="6652" max="6653" width="15.7109375" style="3" customWidth="1"/>
    <col min="6654" max="6654" width="11.7109375" style="3" customWidth="1"/>
    <col min="6655" max="6655" width="6.42578125" style="3" bestFit="1" customWidth="1"/>
    <col min="6656" max="6656" width="11.7109375" style="3" customWidth="1"/>
    <col min="6657" max="6657" width="0" style="3" hidden="1" customWidth="1"/>
    <col min="6658" max="6658" width="3.7109375" style="3" customWidth="1"/>
    <col min="6659" max="6659" width="11.140625" style="3" bestFit="1" customWidth="1"/>
    <col min="6660" max="6891" width="10.5703125" style="3"/>
    <col min="6892" max="6899" width="0" style="3" hidden="1" customWidth="1"/>
    <col min="6900" max="6902" width="3.7109375" style="3" customWidth="1"/>
    <col min="6903" max="6903" width="12.7109375" style="3" customWidth="1"/>
    <col min="6904" max="6904" width="47.42578125" style="3" customWidth="1"/>
    <col min="6905" max="6905" width="0" style="3" hidden="1" customWidth="1"/>
    <col min="6906" max="6906" width="24.7109375" style="3" customWidth="1"/>
    <col min="6907" max="6907" width="14.7109375" style="3" customWidth="1"/>
    <col min="6908" max="6909" width="15.7109375" style="3" customWidth="1"/>
    <col min="6910" max="6910" width="11.7109375" style="3" customWidth="1"/>
    <col min="6911" max="6911" width="6.42578125" style="3" bestFit="1" customWidth="1"/>
    <col min="6912" max="6912" width="11.7109375" style="3" customWidth="1"/>
    <col min="6913" max="6913" width="0" style="3" hidden="1" customWidth="1"/>
    <col min="6914" max="6914" width="3.7109375" style="3" customWidth="1"/>
    <col min="6915" max="6915" width="11.140625" style="3" bestFit="1" customWidth="1"/>
    <col min="6916" max="7147" width="10.5703125" style="3"/>
    <col min="7148" max="7155" width="0" style="3" hidden="1" customWidth="1"/>
    <col min="7156" max="7158" width="3.7109375" style="3" customWidth="1"/>
    <col min="7159" max="7159" width="12.7109375" style="3" customWidth="1"/>
    <col min="7160" max="7160" width="47.42578125" style="3" customWidth="1"/>
    <col min="7161" max="7161" width="0" style="3" hidden="1" customWidth="1"/>
    <col min="7162" max="7162" width="24.7109375" style="3" customWidth="1"/>
    <col min="7163" max="7163" width="14.7109375" style="3" customWidth="1"/>
    <col min="7164" max="7165" width="15.7109375" style="3" customWidth="1"/>
    <col min="7166" max="7166" width="11.7109375" style="3" customWidth="1"/>
    <col min="7167" max="7167" width="6.42578125" style="3" bestFit="1" customWidth="1"/>
    <col min="7168" max="7168" width="11.7109375" style="3" customWidth="1"/>
    <col min="7169" max="7169" width="0" style="3" hidden="1" customWidth="1"/>
    <col min="7170" max="7170" width="3.7109375" style="3" customWidth="1"/>
    <col min="7171" max="7171" width="11.140625" style="3" bestFit="1" customWidth="1"/>
    <col min="7172" max="7403" width="10.5703125" style="3"/>
    <col min="7404" max="7411" width="0" style="3" hidden="1" customWidth="1"/>
    <col min="7412" max="7414" width="3.7109375" style="3" customWidth="1"/>
    <col min="7415" max="7415" width="12.7109375" style="3" customWidth="1"/>
    <col min="7416" max="7416" width="47.42578125" style="3" customWidth="1"/>
    <col min="7417" max="7417" width="0" style="3" hidden="1" customWidth="1"/>
    <col min="7418" max="7418" width="24.7109375" style="3" customWidth="1"/>
    <col min="7419" max="7419" width="14.7109375" style="3" customWidth="1"/>
    <col min="7420" max="7421" width="15.7109375" style="3" customWidth="1"/>
    <col min="7422" max="7422" width="11.7109375" style="3" customWidth="1"/>
    <col min="7423" max="7423" width="6.42578125" style="3" bestFit="1" customWidth="1"/>
    <col min="7424" max="7424" width="11.7109375" style="3" customWidth="1"/>
    <col min="7425" max="7425" width="0" style="3" hidden="1" customWidth="1"/>
    <col min="7426" max="7426" width="3.7109375" style="3" customWidth="1"/>
    <col min="7427" max="7427" width="11.140625" style="3" bestFit="1" customWidth="1"/>
    <col min="7428" max="7659" width="10.5703125" style="3"/>
    <col min="7660" max="7667" width="0" style="3" hidden="1" customWidth="1"/>
    <col min="7668" max="7670" width="3.7109375" style="3" customWidth="1"/>
    <col min="7671" max="7671" width="12.7109375" style="3" customWidth="1"/>
    <col min="7672" max="7672" width="47.42578125" style="3" customWidth="1"/>
    <col min="7673" max="7673" width="0" style="3" hidden="1" customWidth="1"/>
    <col min="7674" max="7674" width="24.7109375" style="3" customWidth="1"/>
    <col min="7675" max="7675" width="14.7109375" style="3" customWidth="1"/>
    <col min="7676" max="7677" width="15.7109375" style="3" customWidth="1"/>
    <col min="7678" max="7678" width="11.7109375" style="3" customWidth="1"/>
    <col min="7679" max="7679" width="6.42578125" style="3" bestFit="1" customWidth="1"/>
    <col min="7680" max="7680" width="11.7109375" style="3" customWidth="1"/>
    <col min="7681" max="7681" width="0" style="3" hidden="1" customWidth="1"/>
    <col min="7682" max="7682" width="3.7109375" style="3" customWidth="1"/>
    <col min="7683" max="7683" width="11.140625" style="3" bestFit="1" customWidth="1"/>
    <col min="7684" max="7915" width="10.5703125" style="3"/>
    <col min="7916" max="7923" width="0" style="3" hidden="1" customWidth="1"/>
    <col min="7924" max="7926" width="3.7109375" style="3" customWidth="1"/>
    <col min="7927" max="7927" width="12.7109375" style="3" customWidth="1"/>
    <col min="7928" max="7928" width="47.42578125" style="3" customWidth="1"/>
    <col min="7929" max="7929" width="0" style="3" hidden="1" customWidth="1"/>
    <col min="7930" max="7930" width="24.7109375" style="3" customWidth="1"/>
    <col min="7931" max="7931" width="14.7109375" style="3" customWidth="1"/>
    <col min="7932" max="7933" width="15.7109375" style="3" customWidth="1"/>
    <col min="7934" max="7934" width="11.7109375" style="3" customWidth="1"/>
    <col min="7935" max="7935" width="6.42578125" style="3" bestFit="1" customWidth="1"/>
    <col min="7936" max="7936" width="11.7109375" style="3" customWidth="1"/>
    <col min="7937" max="7937" width="0" style="3" hidden="1" customWidth="1"/>
    <col min="7938" max="7938" width="3.7109375" style="3" customWidth="1"/>
    <col min="7939" max="7939" width="11.140625" style="3" bestFit="1" customWidth="1"/>
    <col min="7940" max="8171" width="10.5703125" style="3"/>
    <col min="8172" max="8179" width="0" style="3" hidden="1" customWidth="1"/>
    <col min="8180" max="8182" width="3.7109375" style="3" customWidth="1"/>
    <col min="8183" max="8183" width="12.7109375" style="3" customWidth="1"/>
    <col min="8184" max="8184" width="47.42578125" style="3" customWidth="1"/>
    <col min="8185" max="8185" width="0" style="3" hidden="1" customWidth="1"/>
    <col min="8186" max="8186" width="24.7109375" style="3" customWidth="1"/>
    <col min="8187" max="8187" width="14.7109375" style="3" customWidth="1"/>
    <col min="8188" max="8189" width="15.7109375" style="3" customWidth="1"/>
    <col min="8190" max="8190" width="11.7109375" style="3" customWidth="1"/>
    <col min="8191" max="8191" width="6.42578125" style="3" bestFit="1" customWidth="1"/>
    <col min="8192" max="8192" width="11.7109375" style="3" customWidth="1"/>
    <col min="8193" max="8193" width="0" style="3" hidden="1" customWidth="1"/>
    <col min="8194" max="8194" width="3.7109375" style="3" customWidth="1"/>
    <col min="8195" max="8195" width="11.140625" style="3" bestFit="1" customWidth="1"/>
    <col min="8196" max="8427" width="10.5703125" style="3"/>
    <col min="8428" max="8435" width="0" style="3" hidden="1" customWidth="1"/>
    <col min="8436" max="8438" width="3.7109375" style="3" customWidth="1"/>
    <col min="8439" max="8439" width="12.7109375" style="3" customWidth="1"/>
    <col min="8440" max="8440" width="47.42578125" style="3" customWidth="1"/>
    <col min="8441" max="8441" width="0" style="3" hidden="1" customWidth="1"/>
    <col min="8442" max="8442" width="24.7109375" style="3" customWidth="1"/>
    <col min="8443" max="8443" width="14.7109375" style="3" customWidth="1"/>
    <col min="8444" max="8445" width="15.7109375" style="3" customWidth="1"/>
    <col min="8446" max="8446" width="11.7109375" style="3" customWidth="1"/>
    <col min="8447" max="8447" width="6.42578125" style="3" bestFit="1" customWidth="1"/>
    <col min="8448" max="8448" width="11.7109375" style="3" customWidth="1"/>
    <col min="8449" max="8449" width="0" style="3" hidden="1" customWidth="1"/>
    <col min="8450" max="8450" width="3.7109375" style="3" customWidth="1"/>
    <col min="8451" max="8451" width="11.140625" style="3" bestFit="1" customWidth="1"/>
    <col min="8452" max="8683" width="10.5703125" style="3"/>
    <col min="8684" max="8691" width="0" style="3" hidden="1" customWidth="1"/>
    <col min="8692" max="8694" width="3.7109375" style="3" customWidth="1"/>
    <col min="8695" max="8695" width="12.7109375" style="3" customWidth="1"/>
    <col min="8696" max="8696" width="47.42578125" style="3" customWidth="1"/>
    <col min="8697" max="8697" width="0" style="3" hidden="1" customWidth="1"/>
    <col min="8698" max="8698" width="24.7109375" style="3" customWidth="1"/>
    <col min="8699" max="8699" width="14.7109375" style="3" customWidth="1"/>
    <col min="8700" max="8701" width="15.7109375" style="3" customWidth="1"/>
    <col min="8702" max="8702" width="11.7109375" style="3" customWidth="1"/>
    <col min="8703" max="8703" width="6.42578125" style="3" bestFit="1" customWidth="1"/>
    <col min="8704" max="8704" width="11.7109375" style="3" customWidth="1"/>
    <col min="8705" max="8705" width="0" style="3" hidden="1" customWidth="1"/>
    <col min="8706" max="8706" width="3.7109375" style="3" customWidth="1"/>
    <col min="8707" max="8707" width="11.140625" style="3" bestFit="1" customWidth="1"/>
    <col min="8708" max="8939" width="10.5703125" style="3"/>
    <col min="8940" max="8947" width="0" style="3" hidden="1" customWidth="1"/>
    <col min="8948" max="8950" width="3.7109375" style="3" customWidth="1"/>
    <col min="8951" max="8951" width="12.7109375" style="3" customWidth="1"/>
    <col min="8952" max="8952" width="47.42578125" style="3" customWidth="1"/>
    <col min="8953" max="8953" width="0" style="3" hidden="1" customWidth="1"/>
    <col min="8954" max="8954" width="24.7109375" style="3" customWidth="1"/>
    <col min="8955" max="8955" width="14.7109375" style="3" customWidth="1"/>
    <col min="8956" max="8957" width="15.7109375" style="3" customWidth="1"/>
    <col min="8958" max="8958" width="11.7109375" style="3" customWidth="1"/>
    <col min="8959" max="8959" width="6.42578125" style="3" bestFit="1" customWidth="1"/>
    <col min="8960" max="8960" width="11.7109375" style="3" customWidth="1"/>
    <col min="8961" max="8961" width="0" style="3" hidden="1" customWidth="1"/>
    <col min="8962" max="8962" width="3.7109375" style="3" customWidth="1"/>
    <col min="8963" max="8963" width="11.140625" style="3" bestFit="1" customWidth="1"/>
    <col min="8964" max="9195" width="10.5703125" style="3"/>
    <col min="9196" max="9203" width="0" style="3" hidden="1" customWidth="1"/>
    <col min="9204" max="9206" width="3.7109375" style="3" customWidth="1"/>
    <col min="9207" max="9207" width="12.7109375" style="3" customWidth="1"/>
    <col min="9208" max="9208" width="47.42578125" style="3" customWidth="1"/>
    <col min="9209" max="9209" width="0" style="3" hidden="1" customWidth="1"/>
    <col min="9210" max="9210" width="24.7109375" style="3" customWidth="1"/>
    <col min="9211" max="9211" width="14.7109375" style="3" customWidth="1"/>
    <col min="9212" max="9213" width="15.7109375" style="3" customWidth="1"/>
    <col min="9214" max="9214" width="11.7109375" style="3" customWidth="1"/>
    <col min="9215" max="9215" width="6.42578125" style="3" bestFit="1" customWidth="1"/>
    <col min="9216" max="9216" width="11.7109375" style="3" customWidth="1"/>
    <col min="9217" max="9217" width="0" style="3" hidden="1" customWidth="1"/>
    <col min="9218" max="9218" width="3.7109375" style="3" customWidth="1"/>
    <col min="9219" max="9219" width="11.140625" style="3" bestFit="1" customWidth="1"/>
    <col min="9220" max="9451" width="10.5703125" style="3"/>
    <col min="9452" max="9459" width="0" style="3" hidden="1" customWidth="1"/>
    <col min="9460" max="9462" width="3.7109375" style="3" customWidth="1"/>
    <col min="9463" max="9463" width="12.7109375" style="3" customWidth="1"/>
    <col min="9464" max="9464" width="47.42578125" style="3" customWidth="1"/>
    <col min="9465" max="9465" width="0" style="3" hidden="1" customWidth="1"/>
    <col min="9466" max="9466" width="24.7109375" style="3" customWidth="1"/>
    <col min="9467" max="9467" width="14.7109375" style="3" customWidth="1"/>
    <col min="9468" max="9469" width="15.7109375" style="3" customWidth="1"/>
    <col min="9470" max="9470" width="11.7109375" style="3" customWidth="1"/>
    <col min="9471" max="9471" width="6.42578125" style="3" bestFit="1" customWidth="1"/>
    <col min="9472" max="9472" width="11.7109375" style="3" customWidth="1"/>
    <col min="9473" max="9473" width="0" style="3" hidden="1" customWidth="1"/>
    <col min="9474" max="9474" width="3.7109375" style="3" customWidth="1"/>
    <col min="9475" max="9475" width="11.140625" style="3" bestFit="1" customWidth="1"/>
    <col min="9476" max="9707" width="10.5703125" style="3"/>
    <col min="9708" max="9715" width="0" style="3" hidden="1" customWidth="1"/>
    <col min="9716" max="9718" width="3.7109375" style="3" customWidth="1"/>
    <col min="9719" max="9719" width="12.7109375" style="3" customWidth="1"/>
    <col min="9720" max="9720" width="47.42578125" style="3" customWidth="1"/>
    <col min="9721" max="9721" width="0" style="3" hidden="1" customWidth="1"/>
    <col min="9722" max="9722" width="24.7109375" style="3" customWidth="1"/>
    <col min="9723" max="9723" width="14.7109375" style="3" customWidth="1"/>
    <col min="9724" max="9725" width="15.7109375" style="3" customWidth="1"/>
    <col min="9726" max="9726" width="11.7109375" style="3" customWidth="1"/>
    <col min="9727" max="9727" width="6.42578125" style="3" bestFit="1" customWidth="1"/>
    <col min="9728" max="9728" width="11.7109375" style="3" customWidth="1"/>
    <col min="9729" max="9729" width="0" style="3" hidden="1" customWidth="1"/>
    <col min="9730" max="9730" width="3.7109375" style="3" customWidth="1"/>
    <col min="9731" max="9731" width="11.140625" style="3" bestFit="1" customWidth="1"/>
    <col min="9732" max="9963" width="10.5703125" style="3"/>
    <col min="9964" max="9971" width="0" style="3" hidden="1" customWidth="1"/>
    <col min="9972" max="9974" width="3.7109375" style="3" customWidth="1"/>
    <col min="9975" max="9975" width="12.7109375" style="3" customWidth="1"/>
    <col min="9976" max="9976" width="47.42578125" style="3" customWidth="1"/>
    <col min="9977" max="9977" width="0" style="3" hidden="1" customWidth="1"/>
    <col min="9978" max="9978" width="24.7109375" style="3" customWidth="1"/>
    <col min="9979" max="9979" width="14.7109375" style="3" customWidth="1"/>
    <col min="9980" max="9981" width="15.7109375" style="3" customWidth="1"/>
    <col min="9982" max="9982" width="11.7109375" style="3" customWidth="1"/>
    <col min="9983" max="9983" width="6.42578125" style="3" bestFit="1" customWidth="1"/>
    <col min="9984" max="9984" width="11.7109375" style="3" customWidth="1"/>
    <col min="9985" max="9985" width="0" style="3" hidden="1" customWidth="1"/>
    <col min="9986" max="9986" width="3.7109375" style="3" customWidth="1"/>
    <col min="9987" max="9987" width="11.140625" style="3" bestFit="1" customWidth="1"/>
    <col min="9988" max="10219" width="10.5703125" style="3"/>
    <col min="10220" max="10227" width="0" style="3" hidden="1" customWidth="1"/>
    <col min="10228" max="10230" width="3.7109375" style="3" customWidth="1"/>
    <col min="10231" max="10231" width="12.7109375" style="3" customWidth="1"/>
    <col min="10232" max="10232" width="47.42578125" style="3" customWidth="1"/>
    <col min="10233" max="10233" width="0" style="3" hidden="1" customWidth="1"/>
    <col min="10234" max="10234" width="24.7109375" style="3" customWidth="1"/>
    <col min="10235" max="10235" width="14.7109375" style="3" customWidth="1"/>
    <col min="10236" max="10237" width="15.7109375" style="3" customWidth="1"/>
    <col min="10238" max="10238" width="11.7109375" style="3" customWidth="1"/>
    <col min="10239" max="10239" width="6.42578125" style="3" bestFit="1" customWidth="1"/>
    <col min="10240" max="10240" width="11.7109375" style="3" customWidth="1"/>
    <col min="10241" max="10241" width="0" style="3" hidden="1" customWidth="1"/>
    <col min="10242" max="10242" width="3.7109375" style="3" customWidth="1"/>
    <col min="10243" max="10243" width="11.140625" style="3" bestFit="1" customWidth="1"/>
    <col min="10244" max="10475" width="10.5703125" style="3"/>
    <col min="10476" max="10483" width="0" style="3" hidden="1" customWidth="1"/>
    <col min="10484" max="10486" width="3.7109375" style="3" customWidth="1"/>
    <col min="10487" max="10487" width="12.7109375" style="3" customWidth="1"/>
    <col min="10488" max="10488" width="47.42578125" style="3" customWidth="1"/>
    <col min="10489" max="10489" width="0" style="3" hidden="1" customWidth="1"/>
    <col min="10490" max="10490" width="24.7109375" style="3" customWidth="1"/>
    <col min="10491" max="10491" width="14.7109375" style="3" customWidth="1"/>
    <col min="10492" max="10493" width="15.7109375" style="3" customWidth="1"/>
    <col min="10494" max="10494" width="11.7109375" style="3" customWidth="1"/>
    <col min="10495" max="10495" width="6.42578125" style="3" bestFit="1" customWidth="1"/>
    <col min="10496" max="10496" width="11.7109375" style="3" customWidth="1"/>
    <col min="10497" max="10497" width="0" style="3" hidden="1" customWidth="1"/>
    <col min="10498" max="10498" width="3.7109375" style="3" customWidth="1"/>
    <col min="10499" max="10499" width="11.140625" style="3" bestFit="1" customWidth="1"/>
    <col min="10500" max="10731" width="10.5703125" style="3"/>
    <col min="10732" max="10739" width="0" style="3" hidden="1" customWidth="1"/>
    <col min="10740" max="10742" width="3.7109375" style="3" customWidth="1"/>
    <col min="10743" max="10743" width="12.7109375" style="3" customWidth="1"/>
    <col min="10744" max="10744" width="47.42578125" style="3" customWidth="1"/>
    <col min="10745" max="10745" width="0" style="3" hidden="1" customWidth="1"/>
    <col min="10746" max="10746" width="24.7109375" style="3" customWidth="1"/>
    <col min="10747" max="10747" width="14.7109375" style="3" customWidth="1"/>
    <col min="10748" max="10749" width="15.7109375" style="3" customWidth="1"/>
    <col min="10750" max="10750" width="11.7109375" style="3" customWidth="1"/>
    <col min="10751" max="10751" width="6.42578125" style="3" bestFit="1" customWidth="1"/>
    <col min="10752" max="10752" width="11.7109375" style="3" customWidth="1"/>
    <col min="10753" max="10753" width="0" style="3" hidden="1" customWidth="1"/>
    <col min="10754" max="10754" width="3.7109375" style="3" customWidth="1"/>
    <col min="10755" max="10755" width="11.140625" style="3" bestFit="1" customWidth="1"/>
    <col min="10756" max="10987" width="10.5703125" style="3"/>
    <col min="10988" max="10995" width="0" style="3" hidden="1" customWidth="1"/>
    <col min="10996" max="10998" width="3.7109375" style="3" customWidth="1"/>
    <col min="10999" max="10999" width="12.7109375" style="3" customWidth="1"/>
    <col min="11000" max="11000" width="47.42578125" style="3" customWidth="1"/>
    <col min="11001" max="11001" width="0" style="3" hidden="1" customWidth="1"/>
    <col min="11002" max="11002" width="24.7109375" style="3" customWidth="1"/>
    <col min="11003" max="11003" width="14.7109375" style="3" customWidth="1"/>
    <col min="11004" max="11005" width="15.7109375" style="3" customWidth="1"/>
    <col min="11006" max="11006" width="11.7109375" style="3" customWidth="1"/>
    <col min="11007" max="11007" width="6.42578125" style="3" bestFit="1" customWidth="1"/>
    <col min="11008" max="11008" width="11.7109375" style="3" customWidth="1"/>
    <col min="11009" max="11009" width="0" style="3" hidden="1" customWidth="1"/>
    <col min="11010" max="11010" width="3.7109375" style="3" customWidth="1"/>
    <col min="11011" max="11011" width="11.140625" style="3" bestFit="1" customWidth="1"/>
    <col min="11012" max="11243" width="10.5703125" style="3"/>
    <col min="11244" max="11251" width="0" style="3" hidden="1" customWidth="1"/>
    <col min="11252" max="11254" width="3.7109375" style="3" customWidth="1"/>
    <col min="11255" max="11255" width="12.7109375" style="3" customWidth="1"/>
    <col min="11256" max="11256" width="47.42578125" style="3" customWidth="1"/>
    <col min="11257" max="11257" width="0" style="3" hidden="1" customWidth="1"/>
    <col min="11258" max="11258" width="24.7109375" style="3" customWidth="1"/>
    <col min="11259" max="11259" width="14.7109375" style="3" customWidth="1"/>
    <col min="11260" max="11261" width="15.7109375" style="3" customWidth="1"/>
    <col min="11262" max="11262" width="11.7109375" style="3" customWidth="1"/>
    <col min="11263" max="11263" width="6.42578125" style="3" bestFit="1" customWidth="1"/>
    <col min="11264" max="11264" width="11.7109375" style="3" customWidth="1"/>
    <col min="11265" max="11265" width="0" style="3" hidden="1" customWidth="1"/>
    <col min="11266" max="11266" width="3.7109375" style="3" customWidth="1"/>
    <col min="11267" max="11267" width="11.140625" style="3" bestFit="1" customWidth="1"/>
    <col min="11268" max="11499" width="10.5703125" style="3"/>
    <col min="11500" max="11507" width="0" style="3" hidden="1" customWidth="1"/>
    <col min="11508" max="11510" width="3.7109375" style="3" customWidth="1"/>
    <col min="11511" max="11511" width="12.7109375" style="3" customWidth="1"/>
    <col min="11512" max="11512" width="47.42578125" style="3" customWidth="1"/>
    <col min="11513" max="11513" width="0" style="3" hidden="1" customWidth="1"/>
    <col min="11514" max="11514" width="24.7109375" style="3" customWidth="1"/>
    <col min="11515" max="11515" width="14.7109375" style="3" customWidth="1"/>
    <col min="11516" max="11517" width="15.7109375" style="3" customWidth="1"/>
    <col min="11518" max="11518" width="11.7109375" style="3" customWidth="1"/>
    <col min="11519" max="11519" width="6.42578125" style="3" bestFit="1" customWidth="1"/>
    <col min="11520" max="11520" width="11.7109375" style="3" customWidth="1"/>
    <col min="11521" max="11521" width="0" style="3" hidden="1" customWidth="1"/>
    <col min="11522" max="11522" width="3.7109375" style="3" customWidth="1"/>
    <col min="11523" max="11523" width="11.140625" style="3" bestFit="1" customWidth="1"/>
    <col min="11524" max="11755" width="10.5703125" style="3"/>
    <col min="11756" max="11763" width="0" style="3" hidden="1" customWidth="1"/>
    <col min="11764" max="11766" width="3.7109375" style="3" customWidth="1"/>
    <col min="11767" max="11767" width="12.7109375" style="3" customWidth="1"/>
    <col min="11768" max="11768" width="47.42578125" style="3" customWidth="1"/>
    <col min="11769" max="11769" width="0" style="3" hidden="1" customWidth="1"/>
    <col min="11770" max="11770" width="24.7109375" style="3" customWidth="1"/>
    <col min="11771" max="11771" width="14.7109375" style="3" customWidth="1"/>
    <col min="11772" max="11773" width="15.7109375" style="3" customWidth="1"/>
    <col min="11774" max="11774" width="11.7109375" style="3" customWidth="1"/>
    <col min="11775" max="11775" width="6.42578125" style="3" bestFit="1" customWidth="1"/>
    <col min="11776" max="11776" width="11.7109375" style="3" customWidth="1"/>
    <col min="11777" max="11777" width="0" style="3" hidden="1" customWidth="1"/>
    <col min="11778" max="11778" width="3.7109375" style="3" customWidth="1"/>
    <col min="11779" max="11779" width="11.140625" style="3" bestFit="1" customWidth="1"/>
    <col min="11780" max="12011" width="10.5703125" style="3"/>
    <col min="12012" max="12019" width="0" style="3" hidden="1" customWidth="1"/>
    <col min="12020" max="12022" width="3.7109375" style="3" customWidth="1"/>
    <col min="12023" max="12023" width="12.7109375" style="3" customWidth="1"/>
    <col min="12024" max="12024" width="47.42578125" style="3" customWidth="1"/>
    <col min="12025" max="12025" width="0" style="3" hidden="1" customWidth="1"/>
    <col min="12026" max="12026" width="24.7109375" style="3" customWidth="1"/>
    <col min="12027" max="12027" width="14.7109375" style="3" customWidth="1"/>
    <col min="12028" max="12029" width="15.7109375" style="3" customWidth="1"/>
    <col min="12030" max="12030" width="11.7109375" style="3" customWidth="1"/>
    <col min="12031" max="12031" width="6.42578125" style="3" bestFit="1" customWidth="1"/>
    <col min="12032" max="12032" width="11.7109375" style="3" customWidth="1"/>
    <col min="12033" max="12033" width="0" style="3" hidden="1" customWidth="1"/>
    <col min="12034" max="12034" width="3.7109375" style="3" customWidth="1"/>
    <col min="12035" max="12035" width="11.140625" style="3" bestFit="1" customWidth="1"/>
    <col min="12036" max="12267" width="10.5703125" style="3"/>
    <col min="12268" max="12275" width="0" style="3" hidden="1" customWidth="1"/>
    <col min="12276" max="12278" width="3.7109375" style="3" customWidth="1"/>
    <col min="12279" max="12279" width="12.7109375" style="3" customWidth="1"/>
    <col min="12280" max="12280" width="47.42578125" style="3" customWidth="1"/>
    <col min="12281" max="12281" width="0" style="3" hidden="1" customWidth="1"/>
    <col min="12282" max="12282" width="24.7109375" style="3" customWidth="1"/>
    <col min="12283" max="12283" width="14.7109375" style="3" customWidth="1"/>
    <col min="12284" max="12285" width="15.7109375" style="3" customWidth="1"/>
    <col min="12286" max="12286" width="11.7109375" style="3" customWidth="1"/>
    <col min="12287" max="12287" width="6.42578125" style="3" bestFit="1" customWidth="1"/>
    <col min="12288" max="12288" width="11.7109375" style="3" customWidth="1"/>
    <col min="12289" max="12289" width="0" style="3" hidden="1" customWidth="1"/>
    <col min="12290" max="12290" width="3.7109375" style="3" customWidth="1"/>
    <col min="12291" max="12291" width="11.140625" style="3" bestFit="1" customWidth="1"/>
    <col min="12292" max="12523" width="10.5703125" style="3"/>
    <col min="12524" max="12531" width="0" style="3" hidden="1" customWidth="1"/>
    <col min="12532" max="12534" width="3.7109375" style="3" customWidth="1"/>
    <col min="12535" max="12535" width="12.7109375" style="3" customWidth="1"/>
    <col min="12536" max="12536" width="47.42578125" style="3" customWidth="1"/>
    <col min="12537" max="12537" width="0" style="3" hidden="1" customWidth="1"/>
    <col min="12538" max="12538" width="24.7109375" style="3" customWidth="1"/>
    <col min="12539" max="12539" width="14.7109375" style="3" customWidth="1"/>
    <col min="12540" max="12541" width="15.7109375" style="3" customWidth="1"/>
    <col min="12542" max="12542" width="11.7109375" style="3" customWidth="1"/>
    <col min="12543" max="12543" width="6.42578125" style="3" bestFit="1" customWidth="1"/>
    <col min="12544" max="12544" width="11.7109375" style="3" customWidth="1"/>
    <col min="12545" max="12545" width="0" style="3" hidden="1" customWidth="1"/>
    <col min="12546" max="12546" width="3.7109375" style="3" customWidth="1"/>
    <col min="12547" max="12547" width="11.140625" style="3" bestFit="1" customWidth="1"/>
    <col min="12548" max="12779" width="10.5703125" style="3"/>
    <col min="12780" max="12787" width="0" style="3" hidden="1" customWidth="1"/>
    <col min="12788" max="12790" width="3.7109375" style="3" customWidth="1"/>
    <col min="12791" max="12791" width="12.7109375" style="3" customWidth="1"/>
    <col min="12792" max="12792" width="47.42578125" style="3" customWidth="1"/>
    <col min="12793" max="12793" width="0" style="3" hidden="1" customWidth="1"/>
    <col min="12794" max="12794" width="24.7109375" style="3" customWidth="1"/>
    <col min="12795" max="12795" width="14.7109375" style="3" customWidth="1"/>
    <col min="12796" max="12797" width="15.7109375" style="3" customWidth="1"/>
    <col min="12798" max="12798" width="11.7109375" style="3" customWidth="1"/>
    <col min="12799" max="12799" width="6.42578125" style="3" bestFit="1" customWidth="1"/>
    <col min="12800" max="12800" width="11.7109375" style="3" customWidth="1"/>
    <col min="12801" max="12801" width="0" style="3" hidden="1" customWidth="1"/>
    <col min="12802" max="12802" width="3.7109375" style="3" customWidth="1"/>
    <col min="12803" max="12803" width="11.140625" style="3" bestFit="1" customWidth="1"/>
    <col min="12804" max="13035" width="10.5703125" style="3"/>
    <col min="13036" max="13043" width="0" style="3" hidden="1" customWidth="1"/>
    <col min="13044" max="13046" width="3.7109375" style="3" customWidth="1"/>
    <col min="13047" max="13047" width="12.7109375" style="3" customWidth="1"/>
    <col min="13048" max="13048" width="47.42578125" style="3" customWidth="1"/>
    <col min="13049" max="13049" width="0" style="3" hidden="1" customWidth="1"/>
    <col min="13050" max="13050" width="24.7109375" style="3" customWidth="1"/>
    <col min="13051" max="13051" width="14.7109375" style="3" customWidth="1"/>
    <col min="13052" max="13053" width="15.7109375" style="3" customWidth="1"/>
    <col min="13054" max="13054" width="11.7109375" style="3" customWidth="1"/>
    <col min="13055" max="13055" width="6.42578125" style="3" bestFit="1" customWidth="1"/>
    <col min="13056" max="13056" width="11.7109375" style="3" customWidth="1"/>
    <col min="13057" max="13057" width="0" style="3" hidden="1" customWidth="1"/>
    <col min="13058" max="13058" width="3.7109375" style="3" customWidth="1"/>
    <col min="13059" max="13059" width="11.140625" style="3" bestFit="1" customWidth="1"/>
    <col min="13060" max="13291" width="10.5703125" style="3"/>
    <col min="13292" max="13299" width="0" style="3" hidden="1" customWidth="1"/>
    <col min="13300" max="13302" width="3.7109375" style="3" customWidth="1"/>
    <col min="13303" max="13303" width="12.7109375" style="3" customWidth="1"/>
    <col min="13304" max="13304" width="47.42578125" style="3" customWidth="1"/>
    <col min="13305" max="13305" width="0" style="3" hidden="1" customWidth="1"/>
    <col min="13306" max="13306" width="24.7109375" style="3" customWidth="1"/>
    <col min="13307" max="13307" width="14.7109375" style="3" customWidth="1"/>
    <col min="13308" max="13309" width="15.7109375" style="3" customWidth="1"/>
    <col min="13310" max="13310" width="11.7109375" style="3" customWidth="1"/>
    <col min="13311" max="13311" width="6.42578125" style="3" bestFit="1" customWidth="1"/>
    <col min="13312" max="13312" width="11.7109375" style="3" customWidth="1"/>
    <col min="13313" max="13313" width="0" style="3" hidden="1" customWidth="1"/>
    <col min="13314" max="13314" width="3.7109375" style="3" customWidth="1"/>
    <col min="13315" max="13315" width="11.140625" style="3" bestFit="1" customWidth="1"/>
    <col min="13316" max="13547" width="10.5703125" style="3"/>
    <col min="13548" max="13555" width="0" style="3" hidden="1" customWidth="1"/>
    <col min="13556" max="13558" width="3.7109375" style="3" customWidth="1"/>
    <col min="13559" max="13559" width="12.7109375" style="3" customWidth="1"/>
    <col min="13560" max="13560" width="47.42578125" style="3" customWidth="1"/>
    <col min="13561" max="13561" width="0" style="3" hidden="1" customWidth="1"/>
    <col min="13562" max="13562" width="24.7109375" style="3" customWidth="1"/>
    <col min="13563" max="13563" width="14.7109375" style="3" customWidth="1"/>
    <col min="13564" max="13565" width="15.7109375" style="3" customWidth="1"/>
    <col min="13566" max="13566" width="11.7109375" style="3" customWidth="1"/>
    <col min="13567" max="13567" width="6.42578125" style="3" bestFit="1" customWidth="1"/>
    <col min="13568" max="13568" width="11.7109375" style="3" customWidth="1"/>
    <col min="13569" max="13569" width="0" style="3" hidden="1" customWidth="1"/>
    <col min="13570" max="13570" width="3.7109375" style="3" customWidth="1"/>
    <col min="13571" max="13571" width="11.140625" style="3" bestFit="1" customWidth="1"/>
    <col min="13572" max="13803" width="10.5703125" style="3"/>
    <col min="13804" max="13811" width="0" style="3" hidden="1" customWidth="1"/>
    <col min="13812" max="13814" width="3.7109375" style="3" customWidth="1"/>
    <col min="13815" max="13815" width="12.7109375" style="3" customWidth="1"/>
    <col min="13816" max="13816" width="47.42578125" style="3" customWidth="1"/>
    <col min="13817" max="13817" width="0" style="3" hidden="1" customWidth="1"/>
    <col min="13818" max="13818" width="24.7109375" style="3" customWidth="1"/>
    <col min="13819" max="13819" width="14.7109375" style="3" customWidth="1"/>
    <col min="13820" max="13821" width="15.7109375" style="3" customWidth="1"/>
    <col min="13822" max="13822" width="11.7109375" style="3" customWidth="1"/>
    <col min="13823" max="13823" width="6.42578125" style="3" bestFit="1" customWidth="1"/>
    <col min="13824" max="13824" width="11.7109375" style="3" customWidth="1"/>
    <col min="13825" max="13825" width="0" style="3" hidden="1" customWidth="1"/>
    <col min="13826" max="13826" width="3.7109375" style="3" customWidth="1"/>
    <col min="13827" max="13827" width="11.140625" style="3" bestFit="1" customWidth="1"/>
    <col min="13828" max="14059" width="10.5703125" style="3"/>
    <col min="14060" max="14067" width="0" style="3" hidden="1" customWidth="1"/>
    <col min="14068" max="14070" width="3.7109375" style="3" customWidth="1"/>
    <col min="14071" max="14071" width="12.7109375" style="3" customWidth="1"/>
    <col min="14072" max="14072" width="47.42578125" style="3" customWidth="1"/>
    <col min="14073" max="14073" width="0" style="3" hidden="1" customWidth="1"/>
    <col min="14074" max="14074" width="24.7109375" style="3" customWidth="1"/>
    <col min="14075" max="14075" width="14.7109375" style="3" customWidth="1"/>
    <col min="14076" max="14077" width="15.7109375" style="3" customWidth="1"/>
    <col min="14078" max="14078" width="11.7109375" style="3" customWidth="1"/>
    <col min="14079" max="14079" width="6.42578125" style="3" bestFit="1" customWidth="1"/>
    <col min="14080" max="14080" width="11.7109375" style="3" customWidth="1"/>
    <col min="14081" max="14081" width="0" style="3" hidden="1" customWidth="1"/>
    <col min="14082" max="14082" width="3.7109375" style="3" customWidth="1"/>
    <col min="14083" max="14083" width="11.140625" style="3" bestFit="1" customWidth="1"/>
    <col min="14084" max="14315" width="10.5703125" style="3"/>
    <col min="14316" max="14323" width="0" style="3" hidden="1" customWidth="1"/>
    <col min="14324" max="14326" width="3.7109375" style="3" customWidth="1"/>
    <col min="14327" max="14327" width="12.7109375" style="3" customWidth="1"/>
    <col min="14328" max="14328" width="47.42578125" style="3" customWidth="1"/>
    <col min="14329" max="14329" width="0" style="3" hidden="1" customWidth="1"/>
    <col min="14330" max="14330" width="24.7109375" style="3" customWidth="1"/>
    <col min="14331" max="14331" width="14.7109375" style="3" customWidth="1"/>
    <col min="14332" max="14333" width="15.7109375" style="3" customWidth="1"/>
    <col min="14334" max="14334" width="11.7109375" style="3" customWidth="1"/>
    <col min="14335" max="14335" width="6.42578125" style="3" bestFit="1" customWidth="1"/>
    <col min="14336" max="14336" width="11.7109375" style="3" customWidth="1"/>
    <col min="14337" max="14337" width="0" style="3" hidden="1" customWidth="1"/>
    <col min="14338" max="14338" width="3.7109375" style="3" customWidth="1"/>
    <col min="14339" max="14339" width="11.140625" style="3" bestFit="1" customWidth="1"/>
    <col min="14340" max="14571" width="10.5703125" style="3"/>
    <col min="14572" max="14579" width="0" style="3" hidden="1" customWidth="1"/>
    <col min="14580" max="14582" width="3.7109375" style="3" customWidth="1"/>
    <col min="14583" max="14583" width="12.7109375" style="3" customWidth="1"/>
    <col min="14584" max="14584" width="47.42578125" style="3" customWidth="1"/>
    <col min="14585" max="14585" width="0" style="3" hidden="1" customWidth="1"/>
    <col min="14586" max="14586" width="24.7109375" style="3" customWidth="1"/>
    <col min="14587" max="14587" width="14.7109375" style="3" customWidth="1"/>
    <col min="14588" max="14589" width="15.7109375" style="3" customWidth="1"/>
    <col min="14590" max="14590" width="11.7109375" style="3" customWidth="1"/>
    <col min="14591" max="14591" width="6.42578125" style="3" bestFit="1" customWidth="1"/>
    <col min="14592" max="14592" width="11.7109375" style="3" customWidth="1"/>
    <col min="14593" max="14593" width="0" style="3" hidden="1" customWidth="1"/>
    <col min="14594" max="14594" width="3.7109375" style="3" customWidth="1"/>
    <col min="14595" max="14595" width="11.140625" style="3" bestFit="1" customWidth="1"/>
    <col min="14596" max="14827" width="10.5703125" style="3"/>
    <col min="14828" max="14835" width="0" style="3" hidden="1" customWidth="1"/>
    <col min="14836" max="14838" width="3.7109375" style="3" customWidth="1"/>
    <col min="14839" max="14839" width="12.7109375" style="3" customWidth="1"/>
    <col min="14840" max="14840" width="47.42578125" style="3" customWidth="1"/>
    <col min="14841" max="14841" width="0" style="3" hidden="1" customWidth="1"/>
    <col min="14842" max="14842" width="24.7109375" style="3" customWidth="1"/>
    <col min="14843" max="14843" width="14.7109375" style="3" customWidth="1"/>
    <col min="14844" max="14845" width="15.7109375" style="3" customWidth="1"/>
    <col min="14846" max="14846" width="11.7109375" style="3" customWidth="1"/>
    <col min="14847" max="14847" width="6.42578125" style="3" bestFit="1" customWidth="1"/>
    <col min="14848" max="14848" width="11.7109375" style="3" customWidth="1"/>
    <col min="14849" max="14849" width="0" style="3" hidden="1" customWidth="1"/>
    <col min="14850" max="14850" width="3.7109375" style="3" customWidth="1"/>
    <col min="14851" max="14851" width="11.140625" style="3" bestFit="1" customWidth="1"/>
    <col min="14852" max="15083" width="10.5703125" style="3"/>
    <col min="15084" max="15091" width="0" style="3" hidden="1" customWidth="1"/>
    <col min="15092" max="15094" width="3.7109375" style="3" customWidth="1"/>
    <col min="15095" max="15095" width="12.7109375" style="3" customWidth="1"/>
    <col min="15096" max="15096" width="47.42578125" style="3" customWidth="1"/>
    <col min="15097" max="15097" width="0" style="3" hidden="1" customWidth="1"/>
    <col min="15098" max="15098" width="24.7109375" style="3" customWidth="1"/>
    <col min="15099" max="15099" width="14.7109375" style="3" customWidth="1"/>
    <col min="15100" max="15101" width="15.7109375" style="3" customWidth="1"/>
    <col min="15102" max="15102" width="11.7109375" style="3" customWidth="1"/>
    <col min="15103" max="15103" width="6.42578125" style="3" bestFit="1" customWidth="1"/>
    <col min="15104" max="15104" width="11.7109375" style="3" customWidth="1"/>
    <col min="15105" max="15105" width="0" style="3" hidden="1" customWidth="1"/>
    <col min="15106" max="15106" width="3.7109375" style="3" customWidth="1"/>
    <col min="15107" max="15107" width="11.140625" style="3" bestFit="1" customWidth="1"/>
    <col min="15108" max="15339" width="10.5703125" style="3"/>
    <col min="15340" max="15347" width="0" style="3" hidden="1" customWidth="1"/>
    <col min="15348" max="15350" width="3.7109375" style="3" customWidth="1"/>
    <col min="15351" max="15351" width="12.7109375" style="3" customWidth="1"/>
    <col min="15352" max="15352" width="47.42578125" style="3" customWidth="1"/>
    <col min="15353" max="15353" width="0" style="3" hidden="1" customWidth="1"/>
    <col min="15354" max="15354" width="24.7109375" style="3" customWidth="1"/>
    <col min="15355" max="15355" width="14.7109375" style="3" customWidth="1"/>
    <col min="15356" max="15357" width="15.7109375" style="3" customWidth="1"/>
    <col min="15358" max="15358" width="11.7109375" style="3" customWidth="1"/>
    <col min="15359" max="15359" width="6.42578125" style="3" bestFit="1" customWidth="1"/>
    <col min="15360" max="15360" width="11.7109375" style="3" customWidth="1"/>
    <col min="15361" max="15361" width="0" style="3" hidden="1" customWidth="1"/>
    <col min="15362" max="15362" width="3.7109375" style="3" customWidth="1"/>
    <col min="15363" max="15363" width="11.140625" style="3" bestFit="1" customWidth="1"/>
    <col min="15364" max="15595" width="10.5703125" style="3"/>
    <col min="15596" max="15603" width="0" style="3" hidden="1" customWidth="1"/>
    <col min="15604" max="15606" width="3.7109375" style="3" customWidth="1"/>
    <col min="15607" max="15607" width="12.7109375" style="3" customWidth="1"/>
    <col min="15608" max="15608" width="47.42578125" style="3" customWidth="1"/>
    <col min="15609" max="15609" width="0" style="3" hidden="1" customWidth="1"/>
    <col min="15610" max="15610" width="24.7109375" style="3" customWidth="1"/>
    <col min="15611" max="15611" width="14.7109375" style="3" customWidth="1"/>
    <col min="15612" max="15613" width="15.7109375" style="3" customWidth="1"/>
    <col min="15614" max="15614" width="11.7109375" style="3" customWidth="1"/>
    <col min="15615" max="15615" width="6.42578125" style="3" bestFit="1" customWidth="1"/>
    <col min="15616" max="15616" width="11.7109375" style="3" customWidth="1"/>
    <col min="15617" max="15617" width="0" style="3" hidden="1" customWidth="1"/>
    <col min="15618" max="15618" width="3.7109375" style="3" customWidth="1"/>
    <col min="15619" max="15619" width="11.140625" style="3" bestFit="1" customWidth="1"/>
    <col min="15620" max="15851" width="10.5703125" style="3"/>
    <col min="15852" max="15859" width="0" style="3" hidden="1" customWidth="1"/>
    <col min="15860" max="15862" width="3.7109375" style="3" customWidth="1"/>
    <col min="15863" max="15863" width="12.7109375" style="3" customWidth="1"/>
    <col min="15864" max="15864" width="47.42578125" style="3" customWidth="1"/>
    <col min="15865" max="15865" width="0" style="3" hidden="1" customWidth="1"/>
    <col min="15866" max="15866" width="24.7109375" style="3" customWidth="1"/>
    <col min="15867" max="15867" width="14.7109375" style="3" customWidth="1"/>
    <col min="15868" max="15869" width="15.7109375" style="3" customWidth="1"/>
    <col min="15870" max="15870" width="11.7109375" style="3" customWidth="1"/>
    <col min="15871" max="15871" width="6.42578125" style="3" bestFit="1" customWidth="1"/>
    <col min="15872" max="15872" width="11.7109375" style="3" customWidth="1"/>
    <col min="15873" max="15873" width="0" style="3" hidden="1" customWidth="1"/>
    <col min="15874" max="15874" width="3.7109375" style="3" customWidth="1"/>
    <col min="15875" max="15875" width="11.140625" style="3" bestFit="1" customWidth="1"/>
    <col min="15876" max="16107" width="10.5703125" style="3"/>
    <col min="16108" max="16115" width="0" style="3" hidden="1" customWidth="1"/>
    <col min="16116" max="16118" width="3.7109375" style="3" customWidth="1"/>
    <col min="16119" max="16119" width="12.7109375" style="3" customWidth="1"/>
    <col min="16120" max="16120" width="47.42578125" style="3" customWidth="1"/>
    <col min="16121" max="16121" width="0" style="3" hidden="1" customWidth="1"/>
    <col min="16122" max="16122" width="24.7109375" style="3" customWidth="1"/>
    <col min="16123" max="16123" width="14.7109375" style="3" customWidth="1"/>
    <col min="16124" max="16125" width="15.7109375" style="3" customWidth="1"/>
    <col min="16126" max="16126" width="11.7109375" style="3" customWidth="1"/>
    <col min="16127" max="16127" width="6.42578125" style="3" bestFit="1" customWidth="1"/>
    <col min="16128" max="16128" width="11.7109375" style="3" customWidth="1"/>
    <col min="16129" max="16129" width="0" style="3" hidden="1" customWidth="1"/>
    <col min="16130" max="16130" width="3.7109375" style="3" customWidth="1"/>
    <col min="16131" max="16131" width="11.140625" style="3" bestFit="1" customWidth="1"/>
    <col min="16132" max="16384" width="10.5703125" style="3"/>
  </cols>
  <sheetData>
    <row r="1" spans="1:18" hidden="1" x14ac:dyDescent="0.25"/>
    <row r="2" spans="1:18" hidden="1" x14ac:dyDescent="0.25"/>
    <row r="3" spans="1:18" hidden="1" x14ac:dyDescent="0.25"/>
    <row r="4" spans="1:18" x14ac:dyDescent="0.25">
      <c r="A4" s="4"/>
      <c r="B4" s="4"/>
      <c r="C4" s="4"/>
      <c r="D4" s="4"/>
      <c r="E4" s="4"/>
      <c r="F4" s="4"/>
      <c r="G4" s="4"/>
      <c r="H4" s="4"/>
      <c r="I4" s="4"/>
      <c r="J4" s="4"/>
      <c r="K4" s="4"/>
    </row>
    <row r="5" spans="1:18" ht="12.75" x14ac:dyDescent="0.25">
      <c r="A5" s="64" t="s">
        <v>19</v>
      </c>
      <c r="B5" s="64"/>
      <c r="C5" s="64"/>
      <c r="D5" s="64"/>
      <c r="E5" s="64"/>
      <c r="F5" s="64"/>
      <c r="G5" s="64"/>
      <c r="H5" s="64"/>
      <c r="I5" s="64"/>
      <c r="J5" s="27"/>
      <c r="K5" s="27"/>
    </row>
    <row r="6" spans="1:18" x14ac:dyDescent="0.25">
      <c r="A6" s="4"/>
      <c r="B6" s="4"/>
      <c r="C6" s="4"/>
      <c r="D6" s="28"/>
      <c r="E6" s="28"/>
      <c r="F6" s="28"/>
      <c r="G6" s="28"/>
      <c r="H6" s="28"/>
      <c r="I6" s="28"/>
      <c r="J6" s="4"/>
    </row>
    <row r="7" spans="1:18" s="6" customFormat="1" ht="12.75" hidden="1" customHeight="1" x14ac:dyDescent="0.25">
      <c r="A7" s="7"/>
      <c r="B7" s="8"/>
      <c r="D7" s="65"/>
      <c r="E7" s="65"/>
      <c r="F7" s="65"/>
      <c r="G7" s="65"/>
      <c r="H7" s="65"/>
      <c r="I7" s="65"/>
      <c r="J7" s="9"/>
      <c r="K7" s="9"/>
      <c r="M7" s="5"/>
      <c r="N7" s="5"/>
      <c r="O7" s="5"/>
      <c r="P7" s="5"/>
      <c r="Q7" s="5"/>
    </row>
    <row r="8" spans="1:18" s="11" customFormat="1" ht="30" x14ac:dyDescent="0.25">
      <c r="A8" s="12"/>
      <c r="B8" s="29" t="str">
        <f>"Дата подачи заявления об "&amp;IF(datePr_ch="","утверждении","изменении") &amp; " тарифов"</f>
        <v>Дата подачи заявления об утверждении тарифов</v>
      </c>
      <c r="C8" s="30"/>
      <c r="D8" s="66" t="str">
        <f>IF(datePr_ch="",IF(datePr="","",datePr),datePr_ch)</f>
        <v>03.02.2021</v>
      </c>
      <c r="E8" s="66"/>
      <c r="F8" s="66"/>
      <c r="G8" s="66"/>
      <c r="H8" s="66"/>
      <c r="I8" s="66"/>
      <c r="J8" s="13"/>
      <c r="N8" s="10"/>
      <c r="O8" s="10"/>
      <c r="P8" s="10"/>
      <c r="Q8" s="10"/>
      <c r="R8" s="10"/>
    </row>
    <row r="9" spans="1:18" s="11" customFormat="1" ht="30" x14ac:dyDescent="0.25">
      <c r="A9" s="14"/>
      <c r="B9" s="29" t="str">
        <f>"Номер подачи заявления об "&amp;IF(numberPr_ch="","утверждении","изменении") &amp; " тарифов"</f>
        <v>Номер подачи заявления об утверждении тарифов</v>
      </c>
      <c r="C9" s="30"/>
      <c r="D9" s="66" t="str">
        <f>IF(numberPr_ch="",IF(numberPr="","",numberPr),numberPr_ch)</f>
        <v>380</v>
      </c>
      <c r="E9" s="66"/>
      <c r="F9" s="66"/>
      <c r="G9" s="66"/>
      <c r="H9" s="66"/>
      <c r="I9" s="66"/>
      <c r="J9" s="13"/>
      <c r="N9" s="10"/>
      <c r="O9" s="10"/>
      <c r="P9" s="10"/>
      <c r="Q9" s="10"/>
      <c r="R9" s="10"/>
    </row>
    <row r="10" spans="1:18" s="6" customFormat="1" ht="5.25" hidden="1" customHeight="1" x14ac:dyDescent="0.25">
      <c r="A10" s="7"/>
      <c r="B10" s="8"/>
      <c r="D10" s="65"/>
      <c r="E10" s="65"/>
      <c r="F10" s="65"/>
      <c r="G10" s="65"/>
      <c r="H10" s="65"/>
      <c r="I10" s="65"/>
      <c r="J10" s="9"/>
      <c r="K10" s="9"/>
      <c r="M10" s="5"/>
      <c r="N10" s="5"/>
      <c r="O10" s="5"/>
      <c r="P10" s="5"/>
      <c r="Q10" s="5"/>
    </row>
    <row r="11" spans="1:18" s="15" customFormat="1" ht="18.75" hidden="1" customHeight="1" x14ac:dyDescent="0.25">
      <c r="A11" s="14"/>
      <c r="B11" s="16"/>
      <c r="D11" s="17"/>
      <c r="E11" s="17"/>
      <c r="F11" s="10" t="s">
        <v>0</v>
      </c>
      <c r="G11" s="10" t="s">
        <v>1</v>
      </c>
      <c r="H11" s="17"/>
      <c r="I11" s="17"/>
      <c r="J11" s="13"/>
      <c r="N11" s="5"/>
      <c r="O11" s="5"/>
      <c r="P11" s="5"/>
      <c r="Q11" s="5"/>
      <c r="R11" s="5"/>
    </row>
    <row r="12" spans="1:18" s="11" customFormat="1" ht="11.25" hidden="1" customHeight="1" x14ac:dyDescent="0.25">
      <c r="A12" s="57"/>
      <c r="B12" s="57"/>
      <c r="C12" s="18"/>
      <c r="D12" s="19"/>
      <c r="E12" s="19"/>
      <c r="F12" s="19"/>
      <c r="G12" s="19"/>
      <c r="H12" s="19"/>
      <c r="I12" s="19"/>
      <c r="J12" s="20"/>
      <c r="K12" s="21" t="s">
        <v>20</v>
      </c>
      <c r="N12" s="10"/>
      <c r="O12" s="10"/>
      <c r="P12" s="10"/>
      <c r="Q12" s="10"/>
      <c r="R12" s="10"/>
    </row>
    <row r="13" spans="1:18" ht="12" x14ac:dyDescent="0.25">
      <c r="A13" s="4"/>
      <c r="B13" s="4"/>
      <c r="C13" s="4"/>
      <c r="D13" s="22"/>
      <c r="E13" s="22"/>
      <c r="F13" s="58"/>
      <c r="G13" s="58"/>
      <c r="H13" s="58"/>
      <c r="I13" s="58"/>
      <c r="J13" s="58"/>
      <c r="K13" s="58"/>
    </row>
    <row r="14" spans="1:18" x14ac:dyDescent="0.25">
      <c r="A14" s="59" t="s">
        <v>2</v>
      </c>
      <c r="B14" s="59"/>
      <c r="C14" s="59"/>
      <c r="D14" s="59"/>
      <c r="E14" s="59"/>
      <c r="F14" s="59"/>
      <c r="G14" s="59"/>
      <c r="H14" s="59"/>
      <c r="I14" s="59"/>
      <c r="J14" s="59"/>
      <c r="K14" s="59"/>
      <c r="L14" s="59"/>
      <c r="M14" s="59" t="s">
        <v>21</v>
      </c>
    </row>
    <row r="15" spans="1:18" ht="15" customHeight="1" x14ac:dyDescent="0.25">
      <c r="A15" s="59" t="s">
        <v>3</v>
      </c>
      <c r="B15" s="59" t="s">
        <v>4</v>
      </c>
      <c r="C15" s="31"/>
      <c r="D15" s="59" t="s">
        <v>5</v>
      </c>
      <c r="E15" s="60" t="s">
        <v>6</v>
      </c>
      <c r="F15" s="60" t="s">
        <v>7</v>
      </c>
      <c r="G15" s="60"/>
      <c r="H15" s="60"/>
      <c r="I15" s="60"/>
      <c r="J15" s="60"/>
      <c r="K15" s="59" t="s">
        <v>22</v>
      </c>
      <c r="L15" s="61" t="s">
        <v>23</v>
      </c>
      <c r="M15" s="59"/>
    </row>
    <row r="16" spans="1:18" ht="52.5" customHeight="1" x14ac:dyDescent="0.25">
      <c r="A16" s="59"/>
      <c r="B16" s="59"/>
      <c r="C16" s="31"/>
      <c r="D16" s="59"/>
      <c r="E16" s="60"/>
      <c r="F16" s="60" t="s">
        <v>8</v>
      </c>
      <c r="G16" s="60"/>
      <c r="H16" s="62" t="s">
        <v>9</v>
      </c>
      <c r="I16" s="62"/>
      <c r="J16" s="62"/>
      <c r="K16" s="59"/>
      <c r="L16" s="61"/>
      <c r="M16" s="59"/>
    </row>
    <row r="17" spans="1:18" ht="15" x14ac:dyDescent="0.25">
      <c r="A17" s="59"/>
      <c r="B17" s="59"/>
      <c r="C17" s="31"/>
      <c r="D17" s="59"/>
      <c r="E17" s="60"/>
      <c r="F17" s="31" t="s">
        <v>10</v>
      </c>
      <c r="G17" s="31" t="s">
        <v>11</v>
      </c>
      <c r="H17" s="32" t="s">
        <v>12</v>
      </c>
      <c r="I17" s="63" t="s">
        <v>13</v>
      </c>
      <c r="J17" s="63"/>
      <c r="K17" s="59"/>
      <c r="L17" s="61"/>
      <c r="M17" s="59"/>
    </row>
    <row r="18" spans="1:18" x14ac:dyDescent="0.25">
      <c r="A18" s="33" t="s">
        <v>14</v>
      </c>
      <c r="B18" s="33" t="s">
        <v>15</v>
      </c>
      <c r="C18" s="34" t="s">
        <v>15</v>
      </c>
      <c r="D18" s="35">
        <f t="shared" ref="D18:I18" ca="1" si="0">OFFSET(D18,0,-1)+1</f>
        <v>3</v>
      </c>
      <c r="E18" s="35">
        <f t="shared" ca="1" si="0"/>
        <v>4</v>
      </c>
      <c r="F18" s="35">
        <f t="shared" ca="1" si="0"/>
        <v>5</v>
      </c>
      <c r="G18" s="35">
        <f t="shared" ca="1" si="0"/>
        <v>6</v>
      </c>
      <c r="H18" s="35">
        <f t="shared" ca="1" si="0"/>
        <v>7</v>
      </c>
      <c r="I18" s="55">
        <f t="shared" ca="1" si="0"/>
        <v>8</v>
      </c>
      <c r="J18" s="55"/>
      <c r="K18" s="35">
        <f ca="1">OFFSET(K18,0,-2)+1</f>
        <v>9</v>
      </c>
      <c r="L18" s="36"/>
      <c r="M18" s="35">
        <f ca="1">OFFSET(M18,0,-2)+1</f>
        <v>10</v>
      </c>
    </row>
    <row r="19" spans="1:18" ht="51.75" customHeight="1" x14ac:dyDescent="0.25">
      <c r="A19" s="37">
        <v>1</v>
      </c>
      <c r="B19" s="38" t="s">
        <v>16</v>
      </c>
      <c r="C19" s="39"/>
      <c r="D19" s="56" t="str">
        <f>IF('[1]Перечень тарифов'!J21="","","" &amp; '[1]Перечень тарифов'!J21 &amp; "")</f>
        <v>Индивидуальная плата за подключение к системе теплоснабжения объекта: "Многоквартирный жилой дом, со встроенными общественными помещениями и подземной автостоянкой, расположенный по адресу: г. Ростов-на-Дону, ул. Вяземцева, 31"</v>
      </c>
      <c r="E19" s="56"/>
      <c r="F19" s="56"/>
      <c r="G19" s="56"/>
      <c r="H19" s="56"/>
      <c r="I19" s="56"/>
      <c r="J19" s="56"/>
      <c r="K19" s="56"/>
      <c r="L19" s="56"/>
      <c r="M19" s="40" t="s">
        <v>24</v>
      </c>
    </row>
    <row r="20" spans="1:18" ht="57" hidden="1" customHeight="1" x14ac:dyDescent="0.25">
      <c r="A20" s="37" t="e">
        <f ca="1">mergeValue(#REF!) &amp;"."&amp; mergeValue(#REF!)</f>
        <v>#NAME?</v>
      </c>
      <c r="B20" s="41"/>
      <c r="C20" s="39"/>
      <c r="D20" s="56"/>
      <c r="E20" s="56"/>
      <c r="F20" s="56"/>
      <c r="G20" s="56"/>
      <c r="H20" s="56"/>
      <c r="I20" s="56"/>
      <c r="J20" s="56"/>
      <c r="K20" s="56"/>
      <c r="L20" s="56"/>
      <c r="M20" s="40"/>
    </row>
    <row r="21" spans="1:18" ht="14.25" hidden="1" customHeight="1" x14ac:dyDescent="0.25">
      <c r="A21" s="37" t="e">
        <f ca="1">mergeValue(#REF!) &amp;"."&amp; mergeValue(#REF!)&amp;"."&amp; mergeValue(#REF!)</f>
        <v>#NAME?</v>
      </c>
      <c r="B21" s="42"/>
      <c r="C21" s="39"/>
      <c r="D21" s="56"/>
      <c r="E21" s="56"/>
      <c r="F21" s="56"/>
      <c r="G21" s="56"/>
      <c r="H21" s="56"/>
      <c r="I21" s="56"/>
      <c r="J21" s="56"/>
      <c r="K21" s="56"/>
      <c r="L21" s="56"/>
      <c r="M21" s="40"/>
    </row>
    <row r="22" spans="1:18" ht="14.25" hidden="1" customHeight="1" x14ac:dyDescent="0.25">
      <c r="A22" s="37" t="e">
        <f ca="1">mergeValue(#REF!) &amp;"."&amp; mergeValue(#REF!)&amp;"."&amp; mergeValue(#REF!)&amp;"."&amp; mergeValue(#REF!)</f>
        <v>#NAME?</v>
      </c>
      <c r="B22" s="43"/>
      <c r="C22" s="39"/>
      <c r="D22" s="56"/>
      <c r="E22" s="56"/>
      <c r="F22" s="56"/>
      <c r="G22" s="56"/>
      <c r="H22" s="56"/>
      <c r="I22" s="56"/>
      <c r="J22" s="56"/>
      <c r="K22" s="56"/>
      <c r="L22" s="56"/>
      <c r="M22" s="40"/>
    </row>
    <row r="23" spans="1:18" ht="74.25" customHeight="1" x14ac:dyDescent="0.25">
      <c r="A23" s="44" t="s">
        <v>18</v>
      </c>
      <c r="B23" s="45" t="s">
        <v>25</v>
      </c>
      <c r="C23" s="46"/>
      <c r="D23" s="47" t="s">
        <v>26</v>
      </c>
      <c r="E23" s="48">
        <v>1.044</v>
      </c>
      <c r="F23" s="49"/>
      <c r="G23" s="49">
        <f>27785.56</f>
        <v>27785.56</v>
      </c>
      <c r="H23" s="50" t="s">
        <v>27</v>
      </c>
      <c r="I23" s="46" t="s">
        <v>17</v>
      </c>
      <c r="J23" s="51"/>
      <c r="K23" s="46" t="s">
        <v>17</v>
      </c>
      <c r="L23" s="52"/>
      <c r="M23" s="53" t="s">
        <v>28</v>
      </c>
      <c r="N23" s="1" t="e">
        <f ca="1">strCheckDateTwo(C23:L23)</f>
        <v>#NAME?</v>
      </c>
    </row>
    <row r="25" spans="1:18" ht="12.75" x14ac:dyDescent="0.25">
      <c r="A25" s="23">
        <v>1</v>
      </c>
      <c r="B25" s="54" t="s">
        <v>29</v>
      </c>
      <c r="C25" s="54"/>
      <c r="D25" s="54"/>
      <c r="E25" s="54"/>
      <c r="F25" s="54"/>
      <c r="G25" s="54"/>
      <c r="H25" s="54"/>
      <c r="I25" s="54"/>
      <c r="J25" s="54"/>
      <c r="K25" s="54"/>
      <c r="L25" s="54"/>
      <c r="M25" s="54"/>
      <c r="N25" s="24"/>
      <c r="O25" s="25"/>
      <c r="P25" s="25"/>
      <c r="Q25" s="25"/>
      <c r="R25" s="25"/>
    </row>
    <row r="26" spans="1:18" ht="15" x14ac:dyDescent="0.25">
      <c r="B26" s="26"/>
      <c r="C26" s="26"/>
      <c r="D26" s="26"/>
      <c r="E26" s="26"/>
      <c r="F26" s="26"/>
      <c r="G26" s="26"/>
      <c r="H26" s="26"/>
      <c r="I26" s="26"/>
      <c r="J26" s="26"/>
      <c r="K26" s="26"/>
      <c r="L26" s="26"/>
      <c r="M26" s="26"/>
      <c r="N26" s="2"/>
      <c r="O26" s="2"/>
      <c r="P26" s="2"/>
      <c r="Q26" s="2"/>
      <c r="R26" s="2"/>
    </row>
  </sheetData>
  <mergeCells count="25">
    <mergeCell ref="A5:I5"/>
    <mergeCell ref="D7:I7"/>
    <mergeCell ref="D8:I8"/>
    <mergeCell ref="D9:I9"/>
    <mergeCell ref="D10:I10"/>
    <mergeCell ref="A12:B12"/>
    <mergeCell ref="F13:K13"/>
    <mergeCell ref="A14:L14"/>
    <mergeCell ref="M14:M17"/>
    <mergeCell ref="A15:A17"/>
    <mergeCell ref="B15:B17"/>
    <mergeCell ref="D15:D17"/>
    <mergeCell ref="E15:E17"/>
    <mergeCell ref="F15:J15"/>
    <mergeCell ref="K15:K17"/>
    <mergeCell ref="L15:L17"/>
    <mergeCell ref="F16:G16"/>
    <mergeCell ref="H16:J16"/>
    <mergeCell ref="I17:J17"/>
    <mergeCell ref="B25:M25"/>
    <mergeCell ref="I18:J18"/>
    <mergeCell ref="D19:L19"/>
    <mergeCell ref="D20:L20"/>
    <mergeCell ref="D21:L21"/>
    <mergeCell ref="D22:L22"/>
  </mergeCells>
  <dataValidations count="8">
    <dataValidation type="textLength" operator="lessThanOrEqual" allowBlank="1" showInputMessage="1" showErrorMessage="1" errorTitle="Ошибка" error="Допускается ввод не более 900 символов!" sqref="BPC20 BYY20 CIU20 CSQ20 DCM20 DMI20 DWE20 EGA20 EPW20 EZS20 FJO20 FTK20 GDG20 GNC20 GWY20 HGU20 HQQ20 IAM20 IKI20 IUE20 JEA20 JNW20 JXS20 KHO20 KRK20 LBG20 LLC20 LUY20 MEU20 MOQ20 MYM20 NII20 NSE20 OCA20 OLW20 OVS20 PFO20 PPK20 PZG20 QJC20 QSY20 RCU20 RMQ20 RWM20 SGI20 SQE20 TAA20 TJW20 TTS20 UDO20 UNK20 UXG20 VHC20 VQY20 WAU20 WKQ20 WUM20 IA20 RW20 ABS20 IA65546 RW65546 ABS65546 ALO65546 AVK65546 BFG65546 BPC65546 BYY65546 CIU65546 CSQ65546 DCM65546 DMI65546 DWE65546 EGA65546 EPW65546 EZS65546 FJO65546 FTK65546 GDG65546 GNC65546 GWY65546 HGU65546 HQQ65546 IAM65546 IKI65546 IUE65546 JEA65546 JNW65546 JXS65546 KHO65546 KRK65546 LBG65546 LLC65546 LUY65546 MEU65546 MOQ65546 MYM65546 NII65546 NSE65546 OCA65546 OLW65546 OVS65546 PFO65546 PPK65546 PZG65546 QJC65546 QSY65546 RCU65546 RMQ65546 RWM65546 SGI65546 SQE65546 TAA65546 TJW65546 TTS65546 UDO65546 UNK65546 UXG65546 VHC65546 VQY65546 WAU65546 WKQ65546 WUM65546 IA131082 RW131082 ABS131082 ALO131082 AVK131082 BFG131082 BPC131082 BYY131082 CIU131082 CSQ131082 DCM131082 DMI131082 DWE131082 EGA131082 EPW131082 EZS131082 FJO131082 FTK131082 GDG131082 GNC131082 GWY131082 HGU131082 HQQ131082 IAM131082 IKI131082 IUE131082 JEA131082 JNW131082 JXS131082 KHO131082 KRK131082 LBG131082 LLC131082 LUY131082 MEU131082 MOQ131082 MYM131082 NII131082 NSE131082 OCA131082 OLW131082 OVS131082 PFO131082 PPK131082 PZG131082 QJC131082 QSY131082 RCU131082 RMQ131082 RWM131082 SGI131082 SQE131082 TAA131082 TJW131082 TTS131082 UDO131082 UNK131082 UXG131082 VHC131082 VQY131082 WAU131082 WKQ131082 WUM131082 IA196618 RW196618 ABS196618 ALO196618 AVK196618 BFG196618 BPC196618 BYY196618 CIU196618 CSQ196618 DCM196618 DMI196618 DWE196618 EGA196618 EPW196618 EZS196618 FJO196618 FTK196618 GDG196618 GNC196618 GWY196618 HGU196618 HQQ196618 IAM196618 IKI196618 IUE196618 JEA196618 JNW196618 JXS196618 KHO196618 KRK196618 LBG196618 LLC196618 LUY196618 MEU196618 MOQ196618 MYM196618 NII196618 NSE196618 OCA196618 OLW196618 OVS196618 PFO196618 PPK196618 PZG196618 QJC196618 QSY196618 RCU196618 RMQ196618 RWM196618 SGI196618 SQE196618 TAA196618 TJW196618 TTS196618 UDO196618 UNK196618 UXG196618 VHC196618 VQY196618 WAU196618 WKQ196618 WUM196618 IA262154 RW262154 ABS262154 ALO262154 AVK262154 BFG262154 BPC262154 BYY262154 CIU262154 CSQ262154 DCM262154 DMI262154 DWE262154 EGA262154 EPW262154 EZS262154 FJO262154 FTK262154 GDG262154 GNC262154 GWY262154 HGU262154 HQQ262154 IAM262154 IKI262154 IUE262154 JEA262154 JNW262154 JXS262154 KHO262154 KRK262154 LBG262154 LLC262154 LUY262154 MEU262154 MOQ262154 MYM262154 NII262154 NSE262154 OCA262154 OLW262154 OVS262154 PFO262154 PPK262154 PZG262154 QJC262154 QSY262154 RCU262154 RMQ262154 RWM262154 SGI262154 SQE262154 TAA262154 TJW262154 TTS262154 UDO262154 UNK262154 UXG262154 VHC262154 VQY262154 WAU262154 WKQ262154 WUM262154 IA327690 RW327690 ABS327690 ALO327690 AVK327690 BFG327690 BPC327690 BYY327690 CIU327690 CSQ327690 DCM327690 DMI327690 DWE327690 EGA327690 EPW327690 EZS327690 FJO327690 FTK327690 GDG327690 GNC327690 GWY327690 HGU327690 HQQ327690 IAM327690 IKI327690 IUE327690 JEA327690 JNW327690 JXS327690 KHO327690 KRK327690 LBG327690 LLC327690 LUY327690 MEU327690 MOQ327690 MYM327690 NII327690 NSE327690 OCA327690 OLW327690 OVS327690 PFO327690 PPK327690 PZG327690 QJC327690 QSY327690 RCU327690 RMQ327690 RWM327690 SGI327690 SQE327690 TAA327690 TJW327690 TTS327690 UDO327690 UNK327690 UXG327690 VHC327690 VQY327690 WAU327690 WKQ327690 WUM327690 IA393226 RW393226 ABS393226 ALO393226 AVK393226 BFG393226 BPC393226 BYY393226 CIU393226 CSQ393226 DCM393226 DMI393226 DWE393226 EGA393226 EPW393226 EZS393226 FJO393226 FTK393226 GDG393226 GNC393226 GWY393226 HGU393226 HQQ393226 IAM393226 IKI393226 IUE393226 JEA393226 JNW393226 JXS393226 KHO393226 KRK393226 LBG393226 LLC393226 LUY393226 MEU393226 MOQ393226 MYM393226 NII393226 NSE393226 OCA393226 OLW393226 OVS393226 PFO393226 PPK393226 PZG393226 QJC393226 QSY393226 RCU393226 RMQ393226 RWM393226 SGI393226 SQE393226 TAA393226 TJW393226 TTS393226 UDO393226 UNK393226 UXG393226 VHC393226 VQY393226 WAU393226 WKQ393226 WUM393226 IA458762 RW458762 ABS458762 ALO458762 AVK458762 BFG458762 BPC458762 BYY458762 CIU458762 CSQ458762 DCM458762 DMI458762 DWE458762 EGA458762 EPW458762 EZS458762 FJO458762 FTK458762 GDG458762 GNC458762 GWY458762 HGU458762 HQQ458762 IAM458762 IKI458762 IUE458762 JEA458762 JNW458762 JXS458762 KHO458762 KRK458762 LBG458762 LLC458762 LUY458762 MEU458762 MOQ458762 MYM458762 NII458762 NSE458762 OCA458762 OLW458762 OVS458762 PFO458762 PPK458762 PZG458762 QJC458762 QSY458762 RCU458762 RMQ458762 RWM458762 SGI458762 SQE458762 TAA458762 TJW458762 TTS458762 UDO458762 UNK458762 UXG458762 VHC458762 VQY458762 WAU458762 WKQ458762 WUM458762 IA524298 RW524298 ABS524298 ALO524298 AVK524298 BFG524298 BPC524298 BYY524298 CIU524298 CSQ524298 DCM524298 DMI524298 DWE524298 EGA524298 EPW524298 EZS524298 FJO524298 FTK524298 GDG524298 GNC524298 GWY524298 HGU524298 HQQ524298 IAM524298 IKI524298 IUE524298 JEA524298 JNW524298 JXS524298 KHO524298 KRK524298 LBG524298 LLC524298 LUY524298 MEU524298 MOQ524298 MYM524298 NII524298 NSE524298 OCA524298 OLW524298 OVS524298 PFO524298 PPK524298 PZG524298 QJC524298 QSY524298 RCU524298 RMQ524298 RWM524298 SGI524298 SQE524298 TAA524298 TJW524298 TTS524298 UDO524298 UNK524298 UXG524298 VHC524298 VQY524298 WAU524298 WKQ524298 WUM524298 IA589834 RW589834 ABS589834 ALO589834 AVK589834 BFG589834 BPC589834 BYY589834 CIU589834 CSQ589834 DCM589834 DMI589834 DWE589834 EGA589834 EPW589834 EZS589834 FJO589834 FTK589834 GDG589834 GNC589834 GWY589834 HGU589834 HQQ589834 IAM589834 IKI589834 IUE589834 JEA589834 JNW589834 JXS589834 KHO589834 KRK589834 LBG589834 LLC589834 LUY589834 MEU589834 MOQ589834 MYM589834 NII589834 NSE589834 OCA589834 OLW589834 OVS589834 PFO589834 PPK589834 PZG589834 QJC589834 QSY589834 RCU589834 RMQ589834 RWM589834 SGI589834 SQE589834 TAA589834 TJW589834 TTS589834 UDO589834 UNK589834 UXG589834 VHC589834 VQY589834 WAU589834 WKQ589834 WUM589834 IA655370 RW655370 ABS655370 ALO655370 AVK655370 BFG655370 BPC655370 BYY655370 CIU655370 CSQ655370 DCM655370 DMI655370 DWE655370 EGA655370 EPW655370 EZS655370 FJO655370 FTK655370 GDG655370 GNC655370 GWY655370 HGU655370 HQQ655370 IAM655370 IKI655370 IUE655370 JEA655370 JNW655370 JXS655370 KHO655370 KRK655370 LBG655370 LLC655370 LUY655370 MEU655370 MOQ655370 MYM655370 NII655370 NSE655370 OCA655370 OLW655370 OVS655370 PFO655370 PPK655370 PZG655370 QJC655370 QSY655370 RCU655370 RMQ655370 RWM655370 SGI655370 SQE655370 TAA655370 TJW655370 TTS655370 UDO655370 UNK655370 UXG655370 VHC655370 VQY655370 WAU655370 WKQ655370 WUM655370 IA720906 RW720906 ABS720906 ALO720906 AVK720906 BFG720906 BPC720906 BYY720906 CIU720906 CSQ720906 DCM720906 DMI720906 DWE720906 EGA720906 EPW720906 EZS720906 FJO720906 FTK720906 GDG720906 GNC720906 GWY720906 HGU720906 HQQ720906 IAM720906 IKI720906 IUE720906 JEA720906 JNW720906 JXS720906 KHO720906 KRK720906 LBG720906 LLC720906 LUY720906 MEU720906 MOQ720906 MYM720906 NII720906 NSE720906 OCA720906 OLW720906 OVS720906 PFO720906 PPK720906 PZG720906 QJC720906 QSY720906 RCU720906 RMQ720906 RWM720906 SGI720906 SQE720906 TAA720906 TJW720906 TTS720906 UDO720906 UNK720906 UXG720906 VHC720906 VQY720906 WAU720906 WKQ720906 WUM720906 IA786442 RW786442 ABS786442 ALO786442 AVK786442 BFG786442 BPC786442 BYY786442 CIU786442 CSQ786442 DCM786442 DMI786442 DWE786442 EGA786442 EPW786442 EZS786442 FJO786442 FTK786442 GDG786442 GNC786442 GWY786442 HGU786442 HQQ786442 IAM786442 IKI786442 IUE786442 JEA786442 JNW786442 JXS786442 KHO786442 KRK786442 LBG786442 LLC786442 LUY786442 MEU786442 MOQ786442 MYM786442 NII786442 NSE786442 OCA786442 OLW786442 OVS786442 PFO786442 PPK786442 PZG786442 QJC786442 QSY786442 RCU786442 RMQ786442 RWM786442 SGI786442 SQE786442 TAA786442 TJW786442 TTS786442 UDO786442 UNK786442 UXG786442 VHC786442 VQY786442 WAU786442 WKQ786442 WUM786442 IA851978 RW851978 ABS851978 ALO851978 AVK851978 BFG851978 BPC851978 BYY851978 CIU851978 CSQ851978 DCM851978 DMI851978 DWE851978 EGA851978 EPW851978 EZS851978 FJO851978 FTK851978 GDG851978 GNC851978 GWY851978 HGU851978 HQQ851978 IAM851978 IKI851978 IUE851978 JEA851978 JNW851978 JXS851978 KHO851978 KRK851978 LBG851978 LLC851978 LUY851978 MEU851978 MOQ851978 MYM851978 NII851978 NSE851978 OCA851978 OLW851978 OVS851978 PFO851978 PPK851978 PZG851978 QJC851978 QSY851978 RCU851978 RMQ851978 RWM851978 SGI851978 SQE851978 TAA851978 TJW851978 TTS851978 UDO851978 UNK851978 UXG851978 VHC851978 VQY851978 WAU851978 WKQ851978 WUM851978 IA917514 RW917514 ABS917514 ALO917514 AVK917514 BFG917514 BPC917514 BYY917514 CIU917514 CSQ917514 DCM917514 DMI917514 DWE917514 EGA917514 EPW917514 EZS917514 FJO917514 FTK917514 GDG917514 GNC917514 GWY917514 HGU917514 HQQ917514 IAM917514 IKI917514 IUE917514 JEA917514 JNW917514 JXS917514 KHO917514 KRK917514 LBG917514 LLC917514 LUY917514 MEU917514 MOQ917514 MYM917514 NII917514 NSE917514 OCA917514 OLW917514 OVS917514 PFO917514 PPK917514 PZG917514 QJC917514 QSY917514 RCU917514 RMQ917514 RWM917514 SGI917514 SQE917514 TAA917514 TJW917514 TTS917514 UDO917514 UNK917514 UXG917514 VHC917514 VQY917514 WAU917514 WKQ917514 WUM917514 IA983050 RW983050 ABS983050 ALO983050 AVK983050 BFG983050 BPC983050 BYY983050 CIU983050 CSQ983050 DCM983050 DMI983050 DWE983050 EGA983050 EPW983050 EZS983050 FJO983050 FTK983050 GDG983050 GNC983050 GWY983050 HGU983050 HQQ983050 IAM983050 IKI983050 IUE983050 JEA983050 JNW983050 JXS983050 KHO983050 KRK983050 LBG983050 LLC983050 LUY983050 MEU983050 MOQ983050 MYM983050 NII983050 NSE983050 OCA983050 OLW983050 OVS983050 PFO983050 PPK983050 PZG983050 QJC983050 QSY983050 RCU983050 RMQ983050 RWM983050 SGI983050 SQE983050 TAA983050 TJW983050 TTS983050 UDO983050 UNK983050 UXG983050 VHC983050 VQY983050 WAU983050 WKQ983050 WUM983050 WUV983046:WUV983051 IJ65542:IJ65547 SF65542:SF65547 ACB65542:ACB65547 ALX65542:ALX65547 AVT65542:AVT65547 BFP65542:BFP65547 BPL65542:BPL65547 BZH65542:BZH65547 CJD65542:CJD65547 CSZ65542:CSZ65547 DCV65542:DCV65547 DMR65542:DMR65547 DWN65542:DWN65547 EGJ65542:EGJ65547 EQF65542:EQF65547 FAB65542:FAB65547 FJX65542:FJX65547 FTT65542:FTT65547 GDP65542:GDP65547 GNL65542:GNL65547 GXH65542:GXH65547 HHD65542:HHD65547 HQZ65542:HQZ65547 IAV65542:IAV65547 IKR65542:IKR65547 IUN65542:IUN65547 JEJ65542:JEJ65547 JOF65542:JOF65547 JYB65542:JYB65547 KHX65542:KHX65547 KRT65542:KRT65547 LBP65542:LBP65547 LLL65542:LLL65547 LVH65542:LVH65547 MFD65542:MFD65547 MOZ65542:MOZ65547 MYV65542:MYV65547 NIR65542:NIR65547 NSN65542:NSN65547 OCJ65542:OCJ65547 OMF65542:OMF65547 OWB65542:OWB65547 PFX65542:PFX65547 PPT65542:PPT65547 PZP65542:PZP65547 QJL65542:QJL65547 QTH65542:QTH65547 RDD65542:RDD65547 RMZ65542:RMZ65547 RWV65542:RWV65547 SGR65542:SGR65547 SQN65542:SQN65547 TAJ65542:TAJ65547 TKF65542:TKF65547 TUB65542:TUB65547 UDX65542:UDX65547 UNT65542:UNT65547 UXP65542:UXP65547 VHL65542:VHL65547 VRH65542:VRH65547 WBD65542:WBD65547 WKZ65542:WKZ65547 WUV65542:WUV65547 IJ131078:IJ131083 SF131078:SF131083 ACB131078:ACB131083 ALX131078:ALX131083 AVT131078:AVT131083 BFP131078:BFP131083 BPL131078:BPL131083 BZH131078:BZH131083 CJD131078:CJD131083 CSZ131078:CSZ131083 DCV131078:DCV131083 DMR131078:DMR131083 DWN131078:DWN131083 EGJ131078:EGJ131083 EQF131078:EQF131083 FAB131078:FAB131083 FJX131078:FJX131083 FTT131078:FTT131083 GDP131078:GDP131083 GNL131078:GNL131083 GXH131078:GXH131083 HHD131078:HHD131083 HQZ131078:HQZ131083 IAV131078:IAV131083 IKR131078:IKR131083 IUN131078:IUN131083 JEJ131078:JEJ131083 JOF131078:JOF131083 JYB131078:JYB131083 KHX131078:KHX131083 KRT131078:KRT131083 LBP131078:LBP131083 LLL131078:LLL131083 LVH131078:LVH131083 MFD131078:MFD131083 MOZ131078:MOZ131083 MYV131078:MYV131083 NIR131078:NIR131083 NSN131078:NSN131083 OCJ131078:OCJ131083 OMF131078:OMF131083 OWB131078:OWB131083 PFX131078:PFX131083 PPT131078:PPT131083 PZP131078:PZP131083 QJL131078:QJL131083 QTH131078:QTH131083 RDD131078:RDD131083 RMZ131078:RMZ131083 RWV131078:RWV131083 SGR131078:SGR131083 SQN131078:SQN131083 TAJ131078:TAJ131083 TKF131078:TKF131083 TUB131078:TUB131083 UDX131078:UDX131083 UNT131078:UNT131083 UXP131078:UXP131083 VHL131078:VHL131083 VRH131078:VRH131083 WBD131078:WBD131083 WKZ131078:WKZ131083 WUV131078:WUV131083 IJ196614:IJ196619 SF196614:SF196619 ACB196614:ACB196619 ALX196614:ALX196619 AVT196614:AVT196619 BFP196614:BFP196619 BPL196614:BPL196619 BZH196614:BZH196619 CJD196614:CJD196619 CSZ196614:CSZ196619 DCV196614:DCV196619 DMR196614:DMR196619 DWN196614:DWN196619 EGJ196614:EGJ196619 EQF196614:EQF196619 FAB196614:FAB196619 FJX196614:FJX196619 FTT196614:FTT196619 GDP196614:GDP196619 GNL196614:GNL196619 GXH196614:GXH196619 HHD196614:HHD196619 HQZ196614:HQZ196619 IAV196614:IAV196619 IKR196614:IKR196619 IUN196614:IUN196619 JEJ196614:JEJ196619 JOF196614:JOF196619 JYB196614:JYB196619 KHX196614:KHX196619 KRT196614:KRT196619 LBP196614:LBP196619 LLL196614:LLL196619 LVH196614:LVH196619 MFD196614:MFD196619 MOZ196614:MOZ196619 MYV196614:MYV196619 NIR196614:NIR196619 NSN196614:NSN196619 OCJ196614:OCJ196619 OMF196614:OMF196619 OWB196614:OWB196619 PFX196614:PFX196619 PPT196614:PPT196619 PZP196614:PZP196619 QJL196614:QJL196619 QTH196614:QTH196619 RDD196614:RDD196619 RMZ196614:RMZ196619 RWV196614:RWV196619 SGR196614:SGR196619 SQN196614:SQN196619 TAJ196614:TAJ196619 TKF196614:TKF196619 TUB196614:TUB196619 UDX196614:UDX196619 UNT196614:UNT196619 UXP196614:UXP196619 VHL196614:VHL196619 VRH196614:VRH196619 WBD196614:WBD196619 WKZ196614:WKZ196619 WUV196614:WUV196619 IJ262150:IJ262155 SF262150:SF262155 ACB262150:ACB262155 ALX262150:ALX262155 AVT262150:AVT262155 BFP262150:BFP262155 BPL262150:BPL262155 BZH262150:BZH262155 CJD262150:CJD262155 CSZ262150:CSZ262155 DCV262150:DCV262155 DMR262150:DMR262155 DWN262150:DWN262155 EGJ262150:EGJ262155 EQF262150:EQF262155 FAB262150:FAB262155 FJX262150:FJX262155 FTT262150:FTT262155 GDP262150:GDP262155 GNL262150:GNL262155 GXH262150:GXH262155 HHD262150:HHD262155 HQZ262150:HQZ262155 IAV262150:IAV262155 IKR262150:IKR262155 IUN262150:IUN262155 JEJ262150:JEJ262155 JOF262150:JOF262155 JYB262150:JYB262155 KHX262150:KHX262155 KRT262150:KRT262155 LBP262150:LBP262155 LLL262150:LLL262155 LVH262150:LVH262155 MFD262150:MFD262155 MOZ262150:MOZ262155 MYV262150:MYV262155 NIR262150:NIR262155 NSN262150:NSN262155 OCJ262150:OCJ262155 OMF262150:OMF262155 OWB262150:OWB262155 PFX262150:PFX262155 PPT262150:PPT262155 PZP262150:PZP262155 QJL262150:QJL262155 QTH262150:QTH262155 RDD262150:RDD262155 RMZ262150:RMZ262155 RWV262150:RWV262155 SGR262150:SGR262155 SQN262150:SQN262155 TAJ262150:TAJ262155 TKF262150:TKF262155 TUB262150:TUB262155 UDX262150:UDX262155 UNT262150:UNT262155 UXP262150:UXP262155 VHL262150:VHL262155 VRH262150:VRH262155 WBD262150:WBD262155 WKZ262150:WKZ262155 WUV262150:WUV262155 IJ327686:IJ327691 SF327686:SF327691 ACB327686:ACB327691 ALX327686:ALX327691 AVT327686:AVT327691 BFP327686:BFP327691 BPL327686:BPL327691 BZH327686:BZH327691 CJD327686:CJD327691 CSZ327686:CSZ327691 DCV327686:DCV327691 DMR327686:DMR327691 DWN327686:DWN327691 EGJ327686:EGJ327691 EQF327686:EQF327691 FAB327686:FAB327691 FJX327686:FJX327691 FTT327686:FTT327691 GDP327686:GDP327691 GNL327686:GNL327691 GXH327686:GXH327691 HHD327686:HHD327691 HQZ327686:HQZ327691 IAV327686:IAV327691 IKR327686:IKR327691 IUN327686:IUN327691 JEJ327686:JEJ327691 JOF327686:JOF327691 JYB327686:JYB327691 KHX327686:KHX327691 KRT327686:KRT327691 LBP327686:LBP327691 LLL327686:LLL327691 LVH327686:LVH327691 MFD327686:MFD327691 MOZ327686:MOZ327691 MYV327686:MYV327691 NIR327686:NIR327691 NSN327686:NSN327691 OCJ327686:OCJ327691 OMF327686:OMF327691 OWB327686:OWB327691 PFX327686:PFX327691 PPT327686:PPT327691 PZP327686:PZP327691 QJL327686:QJL327691 QTH327686:QTH327691 RDD327686:RDD327691 RMZ327686:RMZ327691 RWV327686:RWV327691 SGR327686:SGR327691 SQN327686:SQN327691 TAJ327686:TAJ327691 TKF327686:TKF327691 TUB327686:TUB327691 UDX327686:UDX327691 UNT327686:UNT327691 UXP327686:UXP327691 VHL327686:VHL327691 VRH327686:VRH327691 WBD327686:WBD327691 WKZ327686:WKZ327691 WUV327686:WUV327691 IJ393222:IJ393227 SF393222:SF393227 ACB393222:ACB393227 ALX393222:ALX393227 AVT393222:AVT393227 BFP393222:BFP393227 BPL393222:BPL393227 BZH393222:BZH393227 CJD393222:CJD393227 CSZ393222:CSZ393227 DCV393222:DCV393227 DMR393222:DMR393227 DWN393222:DWN393227 EGJ393222:EGJ393227 EQF393222:EQF393227 FAB393222:FAB393227 FJX393222:FJX393227 FTT393222:FTT393227 GDP393222:GDP393227 GNL393222:GNL393227 GXH393222:GXH393227 HHD393222:HHD393227 HQZ393222:HQZ393227 IAV393222:IAV393227 IKR393222:IKR393227 IUN393222:IUN393227 JEJ393222:JEJ393227 JOF393222:JOF393227 JYB393222:JYB393227 KHX393222:KHX393227 KRT393222:KRT393227 LBP393222:LBP393227 LLL393222:LLL393227 LVH393222:LVH393227 MFD393222:MFD393227 MOZ393222:MOZ393227 MYV393222:MYV393227 NIR393222:NIR393227 NSN393222:NSN393227 OCJ393222:OCJ393227 OMF393222:OMF393227 OWB393222:OWB393227 PFX393222:PFX393227 PPT393222:PPT393227 PZP393222:PZP393227 QJL393222:QJL393227 QTH393222:QTH393227 RDD393222:RDD393227 RMZ393222:RMZ393227 RWV393222:RWV393227 SGR393222:SGR393227 SQN393222:SQN393227 TAJ393222:TAJ393227 TKF393222:TKF393227 TUB393222:TUB393227 UDX393222:UDX393227 UNT393222:UNT393227 UXP393222:UXP393227 VHL393222:VHL393227 VRH393222:VRH393227 WBD393222:WBD393227 WKZ393222:WKZ393227 WUV393222:WUV393227 IJ458758:IJ458763 SF458758:SF458763 ACB458758:ACB458763 ALX458758:ALX458763 AVT458758:AVT458763 BFP458758:BFP458763 BPL458758:BPL458763 BZH458758:BZH458763 CJD458758:CJD458763 CSZ458758:CSZ458763 DCV458758:DCV458763 DMR458758:DMR458763 DWN458758:DWN458763 EGJ458758:EGJ458763 EQF458758:EQF458763 FAB458758:FAB458763 FJX458758:FJX458763 FTT458758:FTT458763 GDP458758:GDP458763 GNL458758:GNL458763 GXH458758:GXH458763 HHD458758:HHD458763 HQZ458758:HQZ458763 IAV458758:IAV458763 IKR458758:IKR458763 IUN458758:IUN458763 JEJ458758:JEJ458763 JOF458758:JOF458763 JYB458758:JYB458763 KHX458758:KHX458763 KRT458758:KRT458763 LBP458758:LBP458763 LLL458758:LLL458763 LVH458758:LVH458763 MFD458758:MFD458763 MOZ458758:MOZ458763 MYV458758:MYV458763 NIR458758:NIR458763 NSN458758:NSN458763 OCJ458758:OCJ458763 OMF458758:OMF458763 OWB458758:OWB458763 PFX458758:PFX458763 PPT458758:PPT458763 PZP458758:PZP458763 QJL458758:QJL458763 QTH458758:QTH458763 RDD458758:RDD458763 RMZ458758:RMZ458763 RWV458758:RWV458763 SGR458758:SGR458763 SQN458758:SQN458763 TAJ458758:TAJ458763 TKF458758:TKF458763 TUB458758:TUB458763 UDX458758:UDX458763 UNT458758:UNT458763 UXP458758:UXP458763 VHL458758:VHL458763 VRH458758:VRH458763 WBD458758:WBD458763 WKZ458758:WKZ458763 WUV458758:WUV458763 IJ524294:IJ524299 SF524294:SF524299 ACB524294:ACB524299 ALX524294:ALX524299 AVT524294:AVT524299 BFP524294:BFP524299 BPL524294:BPL524299 BZH524294:BZH524299 CJD524294:CJD524299 CSZ524294:CSZ524299 DCV524294:DCV524299 DMR524294:DMR524299 DWN524294:DWN524299 EGJ524294:EGJ524299 EQF524294:EQF524299 FAB524294:FAB524299 FJX524294:FJX524299 FTT524294:FTT524299 GDP524294:GDP524299 GNL524294:GNL524299 GXH524294:GXH524299 HHD524294:HHD524299 HQZ524294:HQZ524299 IAV524294:IAV524299 IKR524294:IKR524299 IUN524294:IUN524299 JEJ524294:JEJ524299 JOF524294:JOF524299 JYB524294:JYB524299 KHX524294:KHX524299 KRT524294:KRT524299 LBP524294:LBP524299 LLL524294:LLL524299 LVH524294:LVH524299 MFD524294:MFD524299 MOZ524294:MOZ524299 MYV524294:MYV524299 NIR524294:NIR524299 NSN524294:NSN524299 OCJ524294:OCJ524299 OMF524294:OMF524299 OWB524294:OWB524299 PFX524294:PFX524299 PPT524294:PPT524299 PZP524294:PZP524299 QJL524294:QJL524299 QTH524294:QTH524299 RDD524294:RDD524299 RMZ524294:RMZ524299 RWV524294:RWV524299 SGR524294:SGR524299 SQN524294:SQN524299 TAJ524294:TAJ524299 TKF524294:TKF524299 TUB524294:TUB524299 UDX524294:UDX524299 UNT524294:UNT524299 UXP524294:UXP524299 VHL524294:VHL524299 VRH524294:VRH524299 WBD524294:WBD524299 WKZ524294:WKZ524299 WUV524294:WUV524299 IJ589830:IJ589835 SF589830:SF589835 ACB589830:ACB589835 ALX589830:ALX589835 AVT589830:AVT589835 BFP589830:BFP589835 BPL589830:BPL589835 BZH589830:BZH589835 CJD589830:CJD589835 CSZ589830:CSZ589835 DCV589830:DCV589835 DMR589830:DMR589835 DWN589830:DWN589835 EGJ589830:EGJ589835 EQF589830:EQF589835 FAB589830:FAB589835 FJX589830:FJX589835 FTT589830:FTT589835 GDP589830:GDP589835 GNL589830:GNL589835 GXH589830:GXH589835 HHD589830:HHD589835 HQZ589830:HQZ589835 IAV589830:IAV589835 IKR589830:IKR589835 IUN589830:IUN589835 JEJ589830:JEJ589835 JOF589830:JOF589835 JYB589830:JYB589835 KHX589830:KHX589835 KRT589830:KRT589835 LBP589830:LBP589835 LLL589830:LLL589835 LVH589830:LVH589835 MFD589830:MFD589835 MOZ589830:MOZ589835 MYV589830:MYV589835 NIR589830:NIR589835 NSN589830:NSN589835 OCJ589830:OCJ589835 OMF589830:OMF589835 OWB589830:OWB589835 PFX589830:PFX589835 PPT589830:PPT589835 PZP589830:PZP589835 QJL589830:QJL589835 QTH589830:QTH589835 RDD589830:RDD589835 RMZ589830:RMZ589835 RWV589830:RWV589835 SGR589830:SGR589835 SQN589830:SQN589835 TAJ589830:TAJ589835 TKF589830:TKF589835 TUB589830:TUB589835 UDX589830:UDX589835 UNT589830:UNT589835 UXP589830:UXP589835 VHL589830:VHL589835 VRH589830:VRH589835 WBD589830:WBD589835 WKZ589830:WKZ589835 WUV589830:WUV589835 IJ655366:IJ655371 SF655366:SF655371 ACB655366:ACB655371 ALX655366:ALX655371 AVT655366:AVT655371 BFP655366:BFP655371 BPL655366:BPL655371 BZH655366:BZH655371 CJD655366:CJD655371 CSZ655366:CSZ655371 DCV655366:DCV655371 DMR655366:DMR655371 DWN655366:DWN655371 EGJ655366:EGJ655371 EQF655366:EQF655371 FAB655366:FAB655371 FJX655366:FJX655371 FTT655366:FTT655371 GDP655366:GDP655371 GNL655366:GNL655371 GXH655366:GXH655371 HHD655366:HHD655371 HQZ655366:HQZ655371 IAV655366:IAV655371 IKR655366:IKR655371 IUN655366:IUN655371 JEJ655366:JEJ655371 JOF655366:JOF655371 JYB655366:JYB655371 KHX655366:KHX655371 KRT655366:KRT655371 LBP655366:LBP655371 LLL655366:LLL655371 LVH655366:LVH655371 MFD655366:MFD655371 MOZ655366:MOZ655371 MYV655366:MYV655371 NIR655366:NIR655371 NSN655366:NSN655371 OCJ655366:OCJ655371 OMF655366:OMF655371 OWB655366:OWB655371 PFX655366:PFX655371 PPT655366:PPT655371 PZP655366:PZP655371 QJL655366:QJL655371 QTH655366:QTH655371 RDD655366:RDD655371 RMZ655366:RMZ655371 RWV655366:RWV655371 SGR655366:SGR655371 SQN655366:SQN655371 TAJ655366:TAJ655371 TKF655366:TKF655371 TUB655366:TUB655371 UDX655366:UDX655371 UNT655366:UNT655371 UXP655366:UXP655371 VHL655366:VHL655371 VRH655366:VRH655371 WBD655366:WBD655371 WKZ655366:WKZ655371 WUV655366:WUV655371 IJ720902:IJ720907 SF720902:SF720907 ACB720902:ACB720907 ALX720902:ALX720907 AVT720902:AVT720907 BFP720902:BFP720907 BPL720902:BPL720907 BZH720902:BZH720907 CJD720902:CJD720907 CSZ720902:CSZ720907 DCV720902:DCV720907 DMR720902:DMR720907 DWN720902:DWN720907 EGJ720902:EGJ720907 EQF720902:EQF720907 FAB720902:FAB720907 FJX720902:FJX720907 FTT720902:FTT720907 GDP720902:GDP720907 GNL720902:GNL720907 GXH720902:GXH720907 HHD720902:HHD720907 HQZ720902:HQZ720907 IAV720902:IAV720907 IKR720902:IKR720907 IUN720902:IUN720907 JEJ720902:JEJ720907 JOF720902:JOF720907 JYB720902:JYB720907 KHX720902:KHX720907 KRT720902:KRT720907 LBP720902:LBP720907 LLL720902:LLL720907 LVH720902:LVH720907 MFD720902:MFD720907 MOZ720902:MOZ720907 MYV720902:MYV720907 NIR720902:NIR720907 NSN720902:NSN720907 OCJ720902:OCJ720907 OMF720902:OMF720907 OWB720902:OWB720907 PFX720902:PFX720907 PPT720902:PPT720907 PZP720902:PZP720907 QJL720902:QJL720907 QTH720902:QTH720907 RDD720902:RDD720907 RMZ720902:RMZ720907 RWV720902:RWV720907 SGR720902:SGR720907 SQN720902:SQN720907 TAJ720902:TAJ720907 TKF720902:TKF720907 TUB720902:TUB720907 UDX720902:UDX720907 UNT720902:UNT720907 UXP720902:UXP720907 VHL720902:VHL720907 VRH720902:VRH720907 WBD720902:WBD720907 WKZ720902:WKZ720907 WUV720902:WUV720907 IJ786438:IJ786443 SF786438:SF786443 ACB786438:ACB786443 ALX786438:ALX786443 AVT786438:AVT786443 BFP786438:BFP786443 BPL786438:BPL786443 BZH786438:BZH786443 CJD786438:CJD786443 CSZ786438:CSZ786443 DCV786438:DCV786443 DMR786438:DMR786443 DWN786438:DWN786443 EGJ786438:EGJ786443 EQF786438:EQF786443 FAB786438:FAB786443 FJX786438:FJX786443 FTT786438:FTT786443 GDP786438:GDP786443 GNL786438:GNL786443 GXH786438:GXH786443 HHD786438:HHD786443 HQZ786438:HQZ786443 IAV786438:IAV786443 IKR786438:IKR786443 IUN786438:IUN786443 JEJ786438:JEJ786443 JOF786438:JOF786443 JYB786438:JYB786443 KHX786438:KHX786443 KRT786438:KRT786443 LBP786438:LBP786443 LLL786438:LLL786443 LVH786438:LVH786443 MFD786438:MFD786443 MOZ786438:MOZ786443 MYV786438:MYV786443 NIR786438:NIR786443 NSN786438:NSN786443 OCJ786438:OCJ786443 OMF786438:OMF786443 OWB786438:OWB786443 PFX786438:PFX786443 PPT786438:PPT786443 PZP786438:PZP786443 QJL786438:QJL786443 QTH786438:QTH786443 RDD786438:RDD786443 RMZ786438:RMZ786443 RWV786438:RWV786443 SGR786438:SGR786443 SQN786438:SQN786443 TAJ786438:TAJ786443 TKF786438:TKF786443 TUB786438:TUB786443 UDX786438:UDX786443 UNT786438:UNT786443 UXP786438:UXP786443 VHL786438:VHL786443 VRH786438:VRH786443 WBD786438:WBD786443 WKZ786438:WKZ786443 WUV786438:WUV786443 IJ851974:IJ851979 SF851974:SF851979 ACB851974:ACB851979 ALX851974:ALX851979 AVT851974:AVT851979 BFP851974:BFP851979 BPL851974:BPL851979 BZH851974:BZH851979 CJD851974:CJD851979 CSZ851974:CSZ851979 DCV851974:DCV851979 DMR851974:DMR851979 DWN851974:DWN851979 EGJ851974:EGJ851979 EQF851974:EQF851979 FAB851974:FAB851979 FJX851974:FJX851979 FTT851974:FTT851979 GDP851974:GDP851979 GNL851974:GNL851979 GXH851974:GXH851979 HHD851974:HHD851979 HQZ851974:HQZ851979 IAV851974:IAV851979 IKR851974:IKR851979 IUN851974:IUN851979 JEJ851974:JEJ851979 JOF851974:JOF851979 JYB851974:JYB851979 KHX851974:KHX851979 KRT851974:KRT851979 LBP851974:LBP851979 LLL851974:LLL851979 LVH851974:LVH851979 MFD851974:MFD851979 MOZ851974:MOZ851979 MYV851974:MYV851979 NIR851974:NIR851979 NSN851974:NSN851979 OCJ851974:OCJ851979 OMF851974:OMF851979 OWB851974:OWB851979 PFX851974:PFX851979 PPT851974:PPT851979 PZP851974:PZP851979 QJL851974:QJL851979 QTH851974:QTH851979 RDD851974:RDD851979 RMZ851974:RMZ851979 RWV851974:RWV851979 SGR851974:SGR851979 SQN851974:SQN851979 TAJ851974:TAJ851979 TKF851974:TKF851979 TUB851974:TUB851979 UDX851974:UDX851979 UNT851974:UNT851979 UXP851974:UXP851979 VHL851974:VHL851979 VRH851974:VRH851979 WBD851974:WBD851979 WKZ851974:WKZ851979 WUV851974:WUV851979 IJ917510:IJ917515 SF917510:SF917515 ACB917510:ACB917515 ALX917510:ALX917515 AVT917510:AVT917515 BFP917510:BFP917515 BPL917510:BPL917515 BZH917510:BZH917515 CJD917510:CJD917515 CSZ917510:CSZ917515 DCV917510:DCV917515 DMR917510:DMR917515 DWN917510:DWN917515 EGJ917510:EGJ917515 EQF917510:EQF917515 FAB917510:FAB917515 FJX917510:FJX917515 FTT917510:FTT917515 GDP917510:GDP917515 GNL917510:GNL917515 GXH917510:GXH917515 HHD917510:HHD917515 HQZ917510:HQZ917515 IAV917510:IAV917515 IKR917510:IKR917515 IUN917510:IUN917515 JEJ917510:JEJ917515 JOF917510:JOF917515 JYB917510:JYB917515 KHX917510:KHX917515 KRT917510:KRT917515 LBP917510:LBP917515 LLL917510:LLL917515 LVH917510:LVH917515 MFD917510:MFD917515 MOZ917510:MOZ917515 MYV917510:MYV917515 NIR917510:NIR917515 NSN917510:NSN917515 OCJ917510:OCJ917515 OMF917510:OMF917515 OWB917510:OWB917515 PFX917510:PFX917515 PPT917510:PPT917515 PZP917510:PZP917515 QJL917510:QJL917515 QTH917510:QTH917515 RDD917510:RDD917515 RMZ917510:RMZ917515 RWV917510:RWV917515 SGR917510:SGR917515 SQN917510:SQN917515 TAJ917510:TAJ917515 TKF917510:TKF917515 TUB917510:TUB917515 UDX917510:UDX917515 UNT917510:UNT917515 UXP917510:UXP917515 VHL917510:VHL917515 VRH917510:VRH917515 WBD917510:WBD917515 WKZ917510:WKZ917515 WUV917510:WUV917515 IJ983046:IJ983051 SF983046:SF983051 ACB983046:ACB983051 ALX983046:ALX983051 AVT983046:AVT983051 BFP983046:BFP983051 BPL983046:BPL983051 BZH983046:BZH983051 CJD983046:CJD983051 CSZ983046:CSZ983051 DCV983046:DCV983051 DMR983046:DMR983051 DWN983046:DWN983051 EGJ983046:EGJ983051 EQF983046:EQF983051 FAB983046:FAB983051 FJX983046:FJX983051 FTT983046:FTT983051 GDP983046:GDP983051 GNL983046:GNL983051 GXH983046:GXH983051 HHD983046:HHD983051 HQZ983046:HQZ983051 IAV983046:IAV983051 IKR983046:IKR983051 IUN983046:IUN983051 JEJ983046:JEJ983051 JOF983046:JOF983051 JYB983046:JYB983051 KHX983046:KHX983051 KRT983046:KRT983051 LBP983046:LBP983051 LLL983046:LLL983051 LVH983046:LVH983051 MFD983046:MFD983051 MOZ983046:MOZ983051 MYV983046:MYV983051 NIR983046:NIR983051 NSN983046:NSN983051 OCJ983046:OCJ983051 OMF983046:OMF983051 OWB983046:OWB983051 PFX983046:PFX983051 PPT983046:PPT983051 PZP983046:PZP983051 QJL983046:QJL983051 QTH983046:QTH983051 RDD983046:RDD983051 RMZ983046:RMZ983051 RWV983046:RWV983051 SGR983046:SGR983051 SQN983046:SQN983051 TAJ983046:TAJ983051 TKF983046:TKF983051 TUB983046:TUB983051 UDX983046:UDX983051 UNT983046:UNT983051 UXP983046:UXP983051 VHL983046:VHL983051 VRH983046:VRH983051 WBD983046:WBD983051 WKZ983046:WKZ983051 ALO20 AVK20 BFG20 WUV19:WUV20 IJ19:IJ20 SF19:SF20 ACB19:ACB20 ALX19:ALX20 AVT19:AVT20 BFP19:BFP20 BPL19:BPL20 BZH19:BZH20 CJD19:CJD20 CSZ19:CSZ20 DCV19:DCV20 DMR19:DMR20 DWN19:DWN20 EGJ19:EGJ20 EQF19:EQF20 FAB19:FAB20 FJX19:FJX20 FTT19:FTT20 GDP19:GDP20 GNL19:GNL20 GXH19:GXH20 HHD19:HHD20 HQZ19:HQZ20 IAV19:IAV20 IKR19:IKR20 IUN19:IUN20 JEJ19:JEJ20 JOF19:JOF20 JYB19:JYB20 KHX19:KHX20 KRT19:KRT20 LBP19:LBP20 LLL19:LLL20 LVH19:LVH20 MFD19:MFD20 MOZ19:MOZ20 MYV19:MYV20 NIR19:NIR20 NSN19:NSN20 OCJ19:OCJ20 OMF19:OMF20 OWB19:OWB20 PFX19:PFX20 PPT19:PPT20 PZP19:PZP20 QJL19:QJL20 QTH19:QTH20 RDD19:RDD20 RMZ19:RMZ20 RWV19:RWV20 SGR19:SGR20 SQN19:SQN20 TAJ19:TAJ20 TKF19:TKF20 TUB19:TUB20 UDX19:UDX20 UNT19:UNT20 UXP19:UXP20 VHL19:VHL20 VRH19:VRH20 WBD19:WBD20 WKZ19:WKZ20">
      <formula1>900</formula1>
    </dataValidation>
    <dataValidation allowBlank="1" promptTitle="checkPeriodRange" sqref="ID65547 RZ65547 ABV65547 ALR65547 AVN65547 BFJ65547 BPF65547 BZB65547 CIX65547 CST65547 DCP65547 DML65547 DWH65547 EGD65547 EPZ65547 EZV65547 FJR65547 FTN65547 GDJ65547 GNF65547 GXB65547 HGX65547 HQT65547 IAP65547 IKL65547 IUH65547 JED65547 JNZ65547 JXV65547 KHR65547 KRN65547 LBJ65547 LLF65547 LVB65547 MEX65547 MOT65547 MYP65547 NIL65547 NSH65547 OCD65547 OLZ65547 OVV65547 PFR65547 PPN65547 PZJ65547 QJF65547 QTB65547 RCX65547 RMT65547 RWP65547 SGL65547 SQH65547 TAD65547 TJZ65547 TTV65547 UDR65547 UNN65547 UXJ65547 VHF65547 VRB65547 WAX65547 WKT65547 WUP65547 ID131083 RZ131083 ABV131083 ALR131083 AVN131083 BFJ131083 BPF131083 BZB131083 CIX131083 CST131083 DCP131083 DML131083 DWH131083 EGD131083 EPZ131083 EZV131083 FJR131083 FTN131083 GDJ131083 GNF131083 GXB131083 HGX131083 HQT131083 IAP131083 IKL131083 IUH131083 JED131083 JNZ131083 JXV131083 KHR131083 KRN131083 LBJ131083 LLF131083 LVB131083 MEX131083 MOT131083 MYP131083 NIL131083 NSH131083 OCD131083 OLZ131083 OVV131083 PFR131083 PPN131083 PZJ131083 QJF131083 QTB131083 RCX131083 RMT131083 RWP131083 SGL131083 SQH131083 TAD131083 TJZ131083 TTV131083 UDR131083 UNN131083 UXJ131083 VHF131083 VRB131083 WAX131083 WKT131083 WUP131083 ID196619 RZ196619 ABV196619 ALR196619 AVN196619 BFJ196619 BPF196619 BZB196619 CIX196619 CST196619 DCP196619 DML196619 DWH196619 EGD196619 EPZ196619 EZV196619 FJR196619 FTN196619 GDJ196619 GNF196619 GXB196619 HGX196619 HQT196619 IAP196619 IKL196619 IUH196619 JED196619 JNZ196619 JXV196619 KHR196619 KRN196619 LBJ196619 LLF196619 LVB196619 MEX196619 MOT196619 MYP196619 NIL196619 NSH196619 OCD196619 OLZ196619 OVV196619 PFR196619 PPN196619 PZJ196619 QJF196619 QTB196619 RCX196619 RMT196619 RWP196619 SGL196619 SQH196619 TAD196619 TJZ196619 TTV196619 UDR196619 UNN196619 UXJ196619 VHF196619 VRB196619 WAX196619 WKT196619 WUP196619 ID262155 RZ262155 ABV262155 ALR262155 AVN262155 BFJ262155 BPF262155 BZB262155 CIX262155 CST262155 DCP262155 DML262155 DWH262155 EGD262155 EPZ262155 EZV262155 FJR262155 FTN262155 GDJ262155 GNF262155 GXB262155 HGX262155 HQT262155 IAP262155 IKL262155 IUH262155 JED262155 JNZ262155 JXV262155 KHR262155 KRN262155 LBJ262155 LLF262155 LVB262155 MEX262155 MOT262155 MYP262155 NIL262155 NSH262155 OCD262155 OLZ262155 OVV262155 PFR262155 PPN262155 PZJ262155 QJF262155 QTB262155 RCX262155 RMT262155 RWP262155 SGL262155 SQH262155 TAD262155 TJZ262155 TTV262155 UDR262155 UNN262155 UXJ262155 VHF262155 VRB262155 WAX262155 WKT262155 WUP262155 ID327691 RZ327691 ABV327691 ALR327691 AVN327691 BFJ327691 BPF327691 BZB327691 CIX327691 CST327691 DCP327691 DML327691 DWH327691 EGD327691 EPZ327691 EZV327691 FJR327691 FTN327691 GDJ327691 GNF327691 GXB327691 HGX327691 HQT327691 IAP327691 IKL327691 IUH327691 JED327691 JNZ327691 JXV327691 KHR327691 KRN327691 LBJ327691 LLF327691 LVB327691 MEX327691 MOT327691 MYP327691 NIL327691 NSH327691 OCD327691 OLZ327691 OVV327691 PFR327691 PPN327691 PZJ327691 QJF327691 QTB327691 RCX327691 RMT327691 RWP327691 SGL327691 SQH327691 TAD327691 TJZ327691 TTV327691 UDR327691 UNN327691 UXJ327691 VHF327691 VRB327691 WAX327691 WKT327691 WUP327691 ID393227 RZ393227 ABV393227 ALR393227 AVN393227 BFJ393227 BPF393227 BZB393227 CIX393227 CST393227 DCP393227 DML393227 DWH393227 EGD393227 EPZ393227 EZV393227 FJR393227 FTN393227 GDJ393227 GNF393227 GXB393227 HGX393227 HQT393227 IAP393227 IKL393227 IUH393227 JED393227 JNZ393227 JXV393227 KHR393227 KRN393227 LBJ393227 LLF393227 LVB393227 MEX393227 MOT393227 MYP393227 NIL393227 NSH393227 OCD393227 OLZ393227 OVV393227 PFR393227 PPN393227 PZJ393227 QJF393227 QTB393227 RCX393227 RMT393227 RWP393227 SGL393227 SQH393227 TAD393227 TJZ393227 TTV393227 UDR393227 UNN393227 UXJ393227 VHF393227 VRB393227 WAX393227 WKT393227 WUP393227 ID458763 RZ458763 ABV458763 ALR458763 AVN458763 BFJ458763 BPF458763 BZB458763 CIX458763 CST458763 DCP458763 DML458763 DWH458763 EGD458763 EPZ458763 EZV458763 FJR458763 FTN458763 GDJ458763 GNF458763 GXB458763 HGX458763 HQT458763 IAP458763 IKL458763 IUH458763 JED458763 JNZ458763 JXV458763 KHR458763 KRN458763 LBJ458763 LLF458763 LVB458763 MEX458763 MOT458763 MYP458763 NIL458763 NSH458763 OCD458763 OLZ458763 OVV458763 PFR458763 PPN458763 PZJ458763 QJF458763 QTB458763 RCX458763 RMT458763 RWP458763 SGL458763 SQH458763 TAD458763 TJZ458763 TTV458763 UDR458763 UNN458763 UXJ458763 VHF458763 VRB458763 WAX458763 WKT458763 WUP458763 ID524299 RZ524299 ABV524299 ALR524299 AVN524299 BFJ524299 BPF524299 BZB524299 CIX524299 CST524299 DCP524299 DML524299 DWH524299 EGD524299 EPZ524299 EZV524299 FJR524299 FTN524299 GDJ524299 GNF524299 GXB524299 HGX524299 HQT524299 IAP524299 IKL524299 IUH524299 JED524299 JNZ524299 JXV524299 KHR524299 KRN524299 LBJ524299 LLF524299 LVB524299 MEX524299 MOT524299 MYP524299 NIL524299 NSH524299 OCD524299 OLZ524299 OVV524299 PFR524299 PPN524299 PZJ524299 QJF524299 QTB524299 RCX524299 RMT524299 RWP524299 SGL524299 SQH524299 TAD524299 TJZ524299 TTV524299 UDR524299 UNN524299 UXJ524299 VHF524299 VRB524299 WAX524299 WKT524299 WUP524299 ID589835 RZ589835 ABV589835 ALR589835 AVN589835 BFJ589835 BPF589835 BZB589835 CIX589835 CST589835 DCP589835 DML589835 DWH589835 EGD589835 EPZ589835 EZV589835 FJR589835 FTN589835 GDJ589835 GNF589835 GXB589835 HGX589835 HQT589835 IAP589835 IKL589835 IUH589835 JED589835 JNZ589835 JXV589835 KHR589835 KRN589835 LBJ589835 LLF589835 LVB589835 MEX589835 MOT589835 MYP589835 NIL589835 NSH589835 OCD589835 OLZ589835 OVV589835 PFR589835 PPN589835 PZJ589835 QJF589835 QTB589835 RCX589835 RMT589835 RWP589835 SGL589835 SQH589835 TAD589835 TJZ589835 TTV589835 UDR589835 UNN589835 UXJ589835 VHF589835 VRB589835 WAX589835 WKT589835 WUP589835 ID655371 RZ655371 ABV655371 ALR655371 AVN655371 BFJ655371 BPF655371 BZB655371 CIX655371 CST655371 DCP655371 DML655371 DWH655371 EGD655371 EPZ655371 EZV655371 FJR655371 FTN655371 GDJ655371 GNF655371 GXB655371 HGX655371 HQT655371 IAP655371 IKL655371 IUH655371 JED655371 JNZ655371 JXV655371 KHR655371 KRN655371 LBJ655371 LLF655371 LVB655371 MEX655371 MOT655371 MYP655371 NIL655371 NSH655371 OCD655371 OLZ655371 OVV655371 PFR655371 PPN655371 PZJ655371 QJF655371 QTB655371 RCX655371 RMT655371 RWP655371 SGL655371 SQH655371 TAD655371 TJZ655371 TTV655371 UDR655371 UNN655371 UXJ655371 VHF655371 VRB655371 WAX655371 WKT655371 WUP655371 ID720907 RZ720907 ABV720907 ALR720907 AVN720907 BFJ720907 BPF720907 BZB720907 CIX720907 CST720907 DCP720907 DML720907 DWH720907 EGD720907 EPZ720907 EZV720907 FJR720907 FTN720907 GDJ720907 GNF720907 GXB720907 HGX720907 HQT720907 IAP720907 IKL720907 IUH720907 JED720907 JNZ720907 JXV720907 KHR720907 KRN720907 LBJ720907 LLF720907 LVB720907 MEX720907 MOT720907 MYP720907 NIL720907 NSH720907 OCD720907 OLZ720907 OVV720907 PFR720907 PPN720907 PZJ720907 QJF720907 QTB720907 RCX720907 RMT720907 RWP720907 SGL720907 SQH720907 TAD720907 TJZ720907 TTV720907 UDR720907 UNN720907 UXJ720907 VHF720907 VRB720907 WAX720907 WKT720907 WUP720907 ID786443 RZ786443 ABV786443 ALR786443 AVN786443 BFJ786443 BPF786443 BZB786443 CIX786443 CST786443 DCP786443 DML786443 DWH786443 EGD786443 EPZ786443 EZV786443 FJR786443 FTN786443 GDJ786443 GNF786443 GXB786443 HGX786443 HQT786443 IAP786443 IKL786443 IUH786443 JED786443 JNZ786443 JXV786443 KHR786443 KRN786443 LBJ786443 LLF786443 LVB786443 MEX786443 MOT786443 MYP786443 NIL786443 NSH786443 OCD786443 OLZ786443 OVV786443 PFR786443 PPN786443 PZJ786443 QJF786443 QTB786443 RCX786443 RMT786443 RWP786443 SGL786443 SQH786443 TAD786443 TJZ786443 TTV786443 UDR786443 UNN786443 UXJ786443 VHF786443 VRB786443 WAX786443 WKT786443 WUP786443 ID851979 RZ851979 ABV851979 ALR851979 AVN851979 BFJ851979 BPF851979 BZB851979 CIX851979 CST851979 DCP851979 DML851979 DWH851979 EGD851979 EPZ851979 EZV851979 FJR851979 FTN851979 GDJ851979 GNF851979 GXB851979 HGX851979 HQT851979 IAP851979 IKL851979 IUH851979 JED851979 JNZ851979 JXV851979 KHR851979 KRN851979 LBJ851979 LLF851979 LVB851979 MEX851979 MOT851979 MYP851979 NIL851979 NSH851979 OCD851979 OLZ851979 OVV851979 PFR851979 PPN851979 PZJ851979 QJF851979 QTB851979 RCX851979 RMT851979 RWP851979 SGL851979 SQH851979 TAD851979 TJZ851979 TTV851979 UDR851979 UNN851979 UXJ851979 VHF851979 VRB851979 WAX851979 WKT851979 WUP851979 ID917515 RZ917515 ABV917515 ALR917515 AVN917515 BFJ917515 BPF917515 BZB917515 CIX917515 CST917515 DCP917515 DML917515 DWH917515 EGD917515 EPZ917515 EZV917515 FJR917515 FTN917515 GDJ917515 GNF917515 GXB917515 HGX917515 HQT917515 IAP917515 IKL917515 IUH917515 JED917515 JNZ917515 JXV917515 KHR917515 KRN917515 LBJ917515 LLF917515 LVB917515 MEX917515 MOT917515 MYP917515 NIL917515 NSH917515 OCD917515 OLZ917515 OVV917515 PFR917515 PPN917515 PZJ917515 QJF917515 QTB917515 RCX917515 RMT917515 RWP917515 SGL917515 SQH917515 TAD917515 TJZ917515 TTV917515 UDR917515 UNN917515 UXJ917515 VHF917515 VRB917515 WAX917515 WKT917515 WUP917515 ID983051 RZ983051 ABV983051 ALR983051 AVN983051 BFJ983051 BPF983051 BZB983051 CIX983051 CST983051 DCP983051 DML983051 DWH983051 EGD983051 EPZ983051 EZV983051 FJR983051 FTN983051 GDJ983051 GNF983051 GXB983051 HGX983051 HQT983051 IAP983051 IKL983051 IUH983051 JED983051 JNZ983051 JXV983051 KHR983051 KRN983051 LBJ983051 LLF983051 LVB983051 MEX983051 MOT983051 MYP983051 NIL983051 NSH983051 OCD983051 OLZ983051 OVV983051 PFR983051 PPN983051 PZJ983051 QJF983051 QTB983051 RCX983051 RMT983051 RWP983051 SGL983051 SQH983051 TAD983051 TJZ983051 TTV983051 UDR983051 UNN983051 UXJ983051 VHF983051 VRB983051 WAX983051 WKT983051 WUP983051"/>
    <dataValidation allowBlank="1" showInputMessage="1" showErrorMessage="1" prompt="Для выбора выполните двойной щелчок левой клавиши мыши по соответствующей ячейке." sqref="BPH20 BZD20 CIZ20 CSV20 DCR20 DMN20 DWJ20 EGF20 EQB20 EZX20 FJT20 FTP20 GDL20 GNH20 GXD20 HGZ20 HQV20 IAR20 IKN20 IUJ20 JEF20 JOB20 JXX20 KHT20 KRP20 LBL20 LLH20 LVD20 MEZ20 MOV20 MYR20 NIN20 NSJ20 OCF20 OMB20 OVX20 PFT20 PPP20 PZL20 QJH20 QTD20 RCZ20 RMV20 RWR20 SGN20 SQJ20 TAF20 TKB20 TTX20 UDT20 UNP20 UXL20 VHH20 VRD20 WAZ20 WKV20 WUR20 IH20 SD20 ABZ20 ALV20 AVR20 BFN20 IF65546 SB65546 ABX65546 ALT65546 AVP65546 BFL65546 BPH65546 BZD65546 CIZ65546 CSV65546 DCR65546 DMN65546 DWJ65546 EGF65546 EQB65546 EZX65546 FJT65546 FTP65546 GDL65546 GNH65546 GXD65546 HGZ65546 HQV65546 IAR65546 IKN65546 IUJ65546 JEF65546 JOB65546 JXX65546 KHT65546 KRP65546 LBL65546 LLH65546 LVD65546 MEZ65546 MOV65546 MYR65546 NIN65546 NSJ65546 OCF65546 OMB65546 OVX65546 PFT65546 PPP65546 PZL65546 QJH65546 QTD65546 RCZ65546 RMV65546 RWR65546 SGN65546 SQJ65546 TAF65546 TKB65546 TTX65546 UDT65546 UNP65546 UXL65546 VHH65546 VRD65546 WAZ65546 WKV65546 WUR65546 IF131082 SB131082 ABX131082 ALT131082 AVP131082 BFL131082 BPH131082 BZD131082 CIZ131082 CSV131082 DCR131082 DMN131082 DWJ131082 EGF131082 EQB131082 EZX131082 FJT131082 FTP131082 GDL131082 GNH131082 GXD131082 HGZ131082 HQV131082 IAR131082 IKN131082 IUJ131082 JEF131082 JOB131082 JXX131082 KHT131082 KRP131082 LBL131082 LLH131082 LVD131082 MEZ131082 MOV131082 MYR131082 NIN131082 NSJ131082 OCF131082 OMB131082 OVX131082 PFT131082 PPP131082 PZL131082 QJH131082 QTD131082 RCZ131082 RMV131082 RWR131082 SGN131082 SQJ131082 TAF131082 TKB131082 TTX131082 UDT131082 UNP131082 UXL131082 VHH131082 VRD131082 WAZ131082 WKV131082 WUR131082 IF196618 SB196618 ABX196618 ALT196618 AVP196618 BFL196618 BPH196618 BZD196618 CIZ196618 CSV196618 DCR196618 DMN196618 DWJ196618 EGF196618 EQB196618 EZX196618 FJT196618 FTP196618 GDL196618 GNH196618 GXD196618 HGZ196618 HQV196618 IAR196618 IKN196618 IUJ196618 JEF196618 JOB196618 JXX196618 KHT196618 KRP196618 LBL196618 LLH196618 LVD196618 MEZ196618 MOV196618 MYR196618 NIN196618 NSJ196618 OCF196618 OMB196618 OVX196618 PFT196618 PPP196618 PZL196618 QJH196618 QTD196618 RCZ196618 RMV196618 RWR196618 SGN196618 SQJ196618 TAF196618 TKB196618 TTX196618 UDT196618 UNP196618 UXL196618 VHH196618 VRD196618 WAZ196618 WKV196618 WUR196618 IF262154 SB262154 ABX262154 ALT262154 AVP262154 BFL262154 BPH262154 BZD262154 CIZ262154 CSV262154 DCR262154 DMN262154 DWJ262154 EGF262154 EQB262154 EZX262154 FJT262154 FTP262154 GDL262154 GNH262154 GXD262154 HGZ262154 HQV262154 IAR262154 IKN262154 IUJ262154 JEF262154 JOB262154 JXX262154 KHT262154 KRP262154 LBL262154 LLH262154 LVD262154 MEZ262154 MOV262154 MYR262154 NIN262154 NSJ262154 OCF262154 OMB262154 OVX262154 PFT262154 PPP262154 PZL262154 QJH262154 QTD262154 RCZ262154 RMV262154 RWR262154 SGN262154 SQJ262154 TAF262154 TKB262154 TTX262154 UDT262154 UNP262154 UXL262154 VHH262154 VRD262154 WAZ262154 WKV262154 WUR262154 IF327690 SB327690 ABX327690 ALT327690 AVP327690 BFL327690 BPH327690 BZD327690 CIZ327690 CSV327690 DCR327690 DMN327690 DWJ327690 EGF327690 EQB327690 EZX327690 FJT327690 FTP327690 GDL327690 GNH327690 GXD327690 HGZ327690 HQV327690 IAR327690 IKN327690 IUJ327690 JEF327690 JOB327690 JXX327690 KHT327690 KRP327690 LBL327690 LLH327690 LVD327690 MEZ327690 MOV327690 MYR327690 NIN327690 NSJ327690 OCF327690 OMB327690 OVX327690 PFT327690 PPP327690 PZL327690 QJH327690 QTD327690 RCZ327690 RMV327690 RWR327690 SGN327690 SQJ327690 TAF327690 TKB327690 TTX327690 UDT327690 UNP327690 UXL327690 VHH327690 VRD327690 WAZ327690 WKV327690 WUR327690 IF393226 SB393226 ABX393226 ALT393226 AVP393226 BFL393226 BPH393226 BZD393226 CIZ393226 CSV393226 DCR393226 DMN393226 DWJ393226 EGF393226 EQB393226 EZX393226 FJT393226 FTP393226 GDL393226 GNH393226 GXD393226 HGZ393226 HQV393226 IAR393226 IKN393226 IUJ393226 JEF393226 JOB393226 JXX393226 KHT393226 KRP393226 LBL393226 LLH393226 LVD393226 MEZ393226 MOV393226 MYR393226 NIN393226 NSJ393226 OCF393226 OMB393226 OVX393226 PFT393226 PPP393226 PZL393226 QJH393226 QTD393226 RCZ393226 RMV393226 RWR393226 SGN393226 SQJ393226 TAF393226 TKB393226 TTX393226 UDT393226 UNP393226 UXL393226 VHH393226 VRD393226 WAZ393226 WKV393226 WUR393226 IF458762 SB458762 ABX458762 ALT458762 AVP458762 BFL458762 BPH458762 BZD458762 CIZ458762 CSV458762 DCR458762 DMN458762 DWJ458762 EGF458762 EQB458762 EZX458762 FJT458762 FTP458762 GDL458762 GNH458762 GXD458762 HGZ458762 HQV458762 IAR458762 IKN458762 IUJ458762 JEF458762 JOB458762 JXX458762 KHT458762 KRP458762 LBL458762 LLH458762 LVD458762 MEZ458762 MOV458762 MYR458762 NIN458762 NSJ458762 OCF458762 OMB458762 OVX458762 PFT458762 PPP458762 PZL458762 QJH458762 QTD458762 RCZ458762 RMV458762 RWR458762 SGN458762 SQJ458762 TAF458762 TKB458762 TTX458762 UDT458762 UNP458762 UXL458762 VHH458762 VRD458762 WAZ458762 WKV458762 WUR458762 IF524298 SB524298 ABX524298 ALT524298 AVP524298 BFL524298 BPH524298 BZD524298 CIZ524298 CSV524298 DCR524298 DMN524298 DWJ524298 EGF524298 EQB524298 EZX524298 FJT524298 FTP524298 GDL524298 GNH524298 GXD524298 HGZ524298 HQV524298 IAR524298 IKN524298 IUJ524298 JEF524298 JOB524298 JXX524298 KHT524298 KRP524298 LBL524298 LLH524298 LVD524298 MEZ524298 MOV524298 MYR524298 NIN524298 NSJ524298 OCF524298 OMB524298 OVX524298 PFT524298 PPP524298 PZL524298 QJH524298 QTD524298 RCZ524298 RMV524298 RWR524298 SGN524298 SQJ524298 TAF524298 TKB524298 TTX524298 UDT524298 UNP524298 UXL524298 VHH524298 VRD524298 WAZ524298 WKV524298 WUR524298 IF589834 SB589834 ABX589834 ALT589834 AVP589834 BFL589834 BPH589834 BZD589834 CIZ589834 CSV589834 DCR589834 DMN589834 DWJ589834 EGF589834 EQB589834 EZX589834 FJT589834 FTP589834 GDL589834 GNH589834 GXD589834 HGZ589834 HQV589834 IAR589834 IKN589834 IUJ589834 JEF589834 JOB589834 JXX589834 KHT589834 KRP589834 LBL589834 LLH589834 LVD589834 MEZ589834 MOV589834 MYR589834 NIN589834 NSJ589834 OCF589834 OMB589834 OVX589834 PFT589834 PPP589834 PZL589834 QJH589834 QTD589834 RCZ589834 RMV589834 RWR589834 SGN589834 SQJ589834 TAF589834 TKB589834 TTX589834 UDT589834 UNP589834 UXL589834 VHH589834 VRD589834 WAZ589834 WKV589834 WUR589834 IF655370 SB655370 ABX655370 ALT655370 AVP655370 BFL655370 BPH655370 BZD655370 CIZ655370 CSV655370 DCR655370 DMN655370 DWJ655370 EGF655370 EQB655370 EZX655370 FJT655370 FTP655370 GDL655370 GNH655370 GXD655370 HGZ655370 HQV655370 IAR655370 IKN655370 IUJ655370 JEF655370 JOB655370 JXX655370 KHT655370 KRP655370 LBL655370 LLH655370 LVD655370 MEZ655370 MOV655370 MYR655370 NIN655370 NSJ655370 OCF655370 OMB655370 OVX655370 PFT655370 PPP655370 PZL655370 QJH655370 QTD655370 RCZ655370 RMV655370 RWR655370 SGN655370 SQJ655370 TAF655370 TKB655370 TTX655370 UDT655370 UNP655370 UXL655370 VHH655370 VRD655370 WAZ655370 WKV655370 WUR655370 IF720906 SB720906 ABX720906 ALT720906 AVP720906 BFL720906 BPH720906 BZD720906 CIZ720906 CSV720906 DCR720906 DMN720906 DWJ720906 EGF720906 EQB720906 EZX720906 FJT720906 FTP720906 GDL720906 GNH720906 GXD720906 HGZ720906 HQV720906 IAR720906 IKN720906 IUJ720906 JEF720906 JOB720906 JXX720906 KHT720906 KRP720906 LBL720906 LLH720906 LVD720906 MEZ720906 MOV720906 MYR720906 NIN720906 NSJ720906 OCF720906 OMB720906 OVX720906 PFT720906 PPP720906 PZL720906 QJH720906 QTD720906 RCZ720906 RMV720906 RWR720906 SGN720906 SQJ720906 TAF720906 TKB720906 TTX720906 UDT720906 UNP720906 UXL720906 VHH720906 VRD720906 WAZ720906 WKV720906 WUR720906 IF786442 SB786442 ABX786442 ALT786442 AVP786442 BFL786442 BPH786442 BZD786442 CIZ786442 CSV786442 DCR786442 DMN786442 DWJ786442 EGF786442 EQB786442 EZX786442 FJT786442 FTP786442 GDL786442 GNH786442 GXD786442 HGZ786442 HQV786442 IAR786442 IKN786442 IUJ786442 JEF786442 JOB786442 JXX786442 KHT786442 KRP786442 LBL786442 LLH786442 LVD786442 MEZ786442 MOV786442 MYR786442 NIN786442 NSJ786442 OCF786442 OMB786442 OVX786442 PFT786442 PPP786442 PZL786442 QJH786442 QTD786442 RCZ786442 RMV786442 RWR786442 SGN786442 SQJ786442 TAF786442 TKB786442 TTX786442 UDT786442 UNP786442 UXL786442 VHH786442 VRD786442 WAZ786442 WKV786442 WUR786442 IF851978 SB851978 ABX851978 ALT851978 AVP851978 BFL851978 BPH851978 BZD851978 CIZ851978 CSV851978 DCR851978 DMN851978 DWJ851978 EGF851978 EQB851978 EZX851978 FJT851978 FTP851978 GDL851978 GNH851978 GXD851978 HGZ851978 HQV851978 IAR851978 IKN851978 IUJ851978 JEF851978 JOB851978 JXX851978 KHT851978 KRP851978 LBL851978 LLH851978 LVD851978 MEZ851978 MOV851978 MYR851978 NIN851978 NSJ851978 OCF851978 OMB851978 OVX851978 PFT851978 PPP851978 PZL851978 QJH851978 QTD851978 RCZ851978 RMV851978 RWR851978 SGN851978 SQJ851978 TAF851978 TKB851978 TTX851978 UDT851978 UNP851978 UXL851978 VHH851978 VRD851978 WAZ851978 WKV851978 WUR851978 IF917514 SB917514 ABX917514 ALT917514 AVP917514 BFL917514 BPH917514 BZD917514 CIZ917514 CSV917514 DCR917514 DMN917514 DWJ917514 EGF917514 EQB917514 EZX917514 FJT917514 FTP917514 GDL917514 GNH917514 GXD917514 HGZ917514 HQV917514 IAR917514 IKN917514 IUJ917514 JEF917514 JOB917514 JXX917514 KHT917514 KRP917514 LBL917514 LLH917514 LVD917514 MEZ917514 MOV917514 MYR917514 NIN917514 NSJ917514 OCF917514 OMB917514 OVX917514 PFT917514 PPP917514 PZL917514 QJH917514 QTD917514 RCZ917514 RMV917514 RWR917514 SGN917514 SQJ917514 TAF917514 TKB917514 TTX917514 UDT917514 UNP917514 UXL917514 VHH917514 VRD917514 WAZ917514 WKV917514 WUR917514 IF983050 SB983050 ABX983050 ALT983050 AVP983050 BFL983050 BPH983050 BZD983050 CIZ983050 CSV983050 DCR983050 DMN983050 DWJ983050 EGF983050 EQB983050 EZX983050 FJT983050 FTP983050 GDL983050 GNH983050 GXD983050 HGZ983050 HQV983050 IAR983050 IKN983050 IUJ983050 JEF983050 JOB983050 JXX983050 KHT983050 KRP983050 LBL983050 LLH983050 LVD983050 MEZ983050 MOV983050 MYR983050 NIN983050 NSJ983050 OCF983050 OMB983050 OVX983050 PFT983050 PPP983050 PZL983050 QJH983050 QTD983050 RCZ983050 RMV983050 RWR983050 SGN983050 SQJ983050 TAF983050 TKB983050 TTX983050 UDT983050 UNP983050 UXL983050 VHH983050 VRD983050 WAZ983050 WKV983050 WUR983050 BPJ20 BZF20 CJB20 CSX20 DCT20 DMP20 DWL20 EGH20 EQD20 EZZ20 FJV20 FTR20 GDN20 GNJ20 GXF20 HHB20 HQX20 IAT20 IKP20 IUL20 JEH20 JOD20 JXZ20 KHV20 KRR20 LBN20 LLJ20 LVF20 MFB20 MOX20 MYT20 NIP20 NSL20 OCH20 OMD20 OVZ20 PFV20 PPR20 PZN20 QJJ20 QTF20 RDB20 RMX20 RWT20 SGP20 SQL20 TAH20 TKD20 TTZ20 UDV20 UNR20 UXN20 VHJ20 VRF20 WBB20 WKX20 WUT20 IF20 SB20 ABX20 IH65546 SD65546 ABZ65546 ALV65546 AVR65546 BFN65546 BPJ65546 BZF65546 CJB65546 CSX65546 DCT65546 DMP65546 DWL65546 EGH65546 EQD65546 EZZ65546 FJV65546 FTR65546 GDN65546 GNJ65546 GXF65546 HHB65546 HQX65546 IAT65546 IKP65546 IUL65546 JEH65546 JOD65546 JXZ65546 KHV65546 KRR65546 LBN65546 LLJ65546 LVF65546 MFB65546 MOX65546 MYT65546 NIP65546 NSL65546 OCH65546 OMD65546 OVZ65546 PFV65546 PPR65546 PZN65546 QJJ65546 QTF65546 RDB65546 RMX65546 RWT65546 SGP65546 SQL65546 TAH65546 TKD65546 TTZ65546 UDV65546 UNR65546 UXN65546 VHJ65546 VRF65546 WBB65546 WKX65546 WUT65546 IH131082 SD131082 ABZ131082 ALV131082 AVR131082 BFN131082 BPJ131082 BZF131082 CJB131082 CSX131082 DCT131082 DMP131082 DWL131082 EGH131082 EQD131082 EZZ131082 FJV131082 FTR131082 GDN131082 GNJ131082 GXF131082 HHB131082 HQX131082 IAT131082 IKP131082 IUL131082 JEH131082 JOD131082 JXZ131082 KHV131082 KRR131082 LBN131082 LLJ131082 LVF131082 MFB131082 MOX131082 MYT131082 NIP131082 NSL131082 OCH131082 OMD131082 OVZ131082 PFV131082 PPR131082 PZN131082 QJJ131082 QTF131082 RDB131082 RMX131082 RWT131082 SGP131082 SQL131082 TAH131082 TKD131082 TTZ131082 UDV131082 UNR131082 UXN131082 VHJ131082 VRF131082 WBB131082 WKX131082 WUT131082 IH196618 SD196618 ABZ196618 ALV196618 AVR196618 BFN196618 BPJ196618 BZF196618 CJB196618 CSX196618 DCT196618 DMP196618 DWL196618 EGH196618 EQD196618 EZZ196618 FJV196618 FTR196618 GDN196618 GNJ196618 GXF196618 HHB196618 HQX196618 IAT196618 IKP196618 IUL196618 JEH196618 JOD196618 JXZ196618 KHV196618 KRR196618 LBN196618 LLJ196618 LVF196618 MFB196618 MOX196618 MYT196618 NIP196618 NSL196618 OCH196618 OMD196618 OVZ196618 PFV196618 PPR196618 PZN196618 QJJ196618 QTF196618 RDB196618 RMX196618 RWT196618 SGP196618 SQL196618 TAH196618 TKD196618 TTZ196618 UDV196618 UNR196618 UXN196618 VHJ196618 VRF196618 WBB196618 WKX196618 WUT196618 IH262154 SD262154 ABZ262154 ALV262154 AVR262154 BFN262154 BPJ262154 BZF262154 CJB262154 CSX262154 DCT262154 DMP262154 DWL262154 EGH262154 EQD262154 EZZ262154 FJV262154 FTR262154 GDN262154 GNJ262154 GXF262154 HHB262154 HQX262154 IAT262154 IKP262154 IUL262154 JEH262154 JOD262154 JXZ262154 KHV262154 KRR262154 LBN262154 LLJ262154 LVF262154 MFB262154 MOX262154 MYT262154 NIP262154 NSL262154 OCH262154 OMD262154 OVZ262154 PFV262154 PPR262154 PZN262154 QJJ262154 QTF262154 RDB262154 RMX262154 RWT262154 SGP262154 SQL262154 TAH262154 TKD262154 TTZ262154 UDV262154 UNR262154 UXN262154 VHJ262154 VRF262154 WBB262154 WKX262154 WUT262154 IH327690 SD327690 ABZ327690 ALV327690 AVR327690 BFN327690 BPJ327690 BZF327690 CJB327690 CSX327690 DCT327690 DMP327690 DWL327690 EGH327690 EQD327690 EZZ327690 FJV327690 FTR327690 GDN327690 GNJ327690 GXF327690 HHB327690 HQX327690 IAT327690 IKP327690 IUL327690 JEH327690 JOD327690 JXZ327690 KHV327690 KRR327690 LBN327690 LLJ327690 LVF327690 MFB327690 MOX327690 MYT327690 NIP327690 NSL327690 OCH327690 OMD327690 OVZ327690 PFV327690 PPR327690 PZN327690 QJJ327690 QTF327690 RDB327690 RMX327690 RWT327690 SGP327690 SQL327690 TAH327690 TKD327690 TTZ327690 UDV327690 UNR327690 UXN327690 VHJ327690 VRF327690 WBB327690 WKX327690 WUT327690 IH393226 SD393226 ABZ393226 ALV393226 AVR393226 BFN393226 BPJ393226 BZF393226 CJB393226 CSX393226 DCT393226 DMP393226 DWL393226 EGH393226 EQD393226 EZZ393226 FJV393226 FTR393226 GDN393226 GNJ393226 GXF393226 HHB393226 HQX393226 IAT393226 IKP393226 IUL393226 JEH393226 JOD393226 JXZ393226 KHV393226 KRR393226 LBN393226 LLJ393226 LVF393226 MFB393226 MOX393226 MYT393226 NIP393226 NSL393226 OCH393226 OMD393226 OVZ393226 PFV393226 PPR393226 PZN393226 QJJ393226 QTF393226 RDB393226 RMX393226 RWT393226 SGP393226 SQL393226 TAH393226 TKD393226 TTZ393226 UDV393226 UNR393226 UXN393226 VHJ393226 VRF393226 WBB393226 WKX393226 WUT393226 IH458762 SD458762 ABZ458762 ALV458762 AVR458762 BFN458762 BPJ458762 BZF458762 CJB458762 CSX458762 DCT458762 DMP458762 DWL458762 EGH458762 EQD458762 EZZ458762 FJV458762 FTR458762 GDN458762 GNJ458762 GXF458762 HHB458762 HQX458762 IAT458762 IKP458762 IUL458762 JEH458762 JOD458762 JXZ458762 KHV458762 KRR458762 LBN458762 LLJ458762 LVF458762 MFB458762 MOX458762 MYT458762 NIP458762 NSL458762 OCH458762 OMD458762 OVZ458762 PFV458762 PPR458762 PZN458762 QJJ458762 QTF458762 RDB458762 RMX458762 RWT458762 SGP458762 SQL458762 TAH458762 TKD458762 TTZ458762 UDV458762 UNR458762 UXN458762 VHJ458762 VRF458762 WBB458762 WKX458762 WUT458762 IH524298 SD524298 ABZ524298 ALV524298 AVR524298 BFN524298 BPJ524298 BZF524298 CJB524298 CSX524298 DCT524298 DMP524298 DWL524298 EGH524298 EQD524298 EZZ524298 FJV524298 FTR524298 GDN524298 GNJ524298 GXF524298 HHB524298 HQX524298 IAT524298 IKP524298 IUL524298 JEH524298 JOD524298 JXZ524298 KHV524298 KRR524298 LBN524298 LLJ524298 LVF524298 MFB524298 MOX524298 MYT524298 NIP524298 NSL524298 OCH524298 OMD524298 OVZ524298 PFV524298 PPR524298 PZN524298 QJJ524298 QTF524298 RDB524298 RMX524298 RWT524298 SGP524298 SQL524298 TAH524298 TKD524298 TTZ524298 UDV524298 UNR524298 UXN524298 VHJ524298 VRF524298 WBB524298 WKX524298 WUT524298 IH589834 SD589834 ABZ589834 ALV589834 AVR589834 BFN589834 BPJ589834 BZF589834 CJB589834 CSX589834 DCT589834 DMP589834 DWL589834 EGH589834 EQD589834 EZZ589834 FJV589834 FTR589834 GDN589834 GNJ589834 GXF589834 HHB589834 HQX589834 IAT589834 IKP589834 IUL589834 JEH589834 JOD589834 JXZ589834 KHV589834 KRR589834 LBN589834 LLJ589834 LVF589834 MFB589834 MOX589834 MYT589834 NIP589834 NSL589834 OCH589834 OMD589834 OVZ589834 PFV589834 PPR589834 PZN589834 QJJ589834 QTF589834 RDB589834 RMX589834 RWT589834 SGP589834 SQL589834 TAH589834 TKD589834 TTZ589834 UDV589834 UNR589834 UXN589834 VHJ589834 VRF589834 WBB589834 WKX589834 WUT589834 IH655370 SD655370 ABZ655370 ALV655370 AVR655370 BFN655370 BPJ655370 BZF655370 CJB655370 CSX655370 DCT655370 DMP655370 DWL655370 EGH655370 EQD655370 EZZ655370 FJV655370 FTR655370 GDN655370 GNJ655370 GXF655370 HHB655370 HQX655370 IAT655370 IKP655370 IUL655370 JEH655370 JOD655370 JXZ655370 KHV655370 KRR655370 LBN655370 LLJ655370 LVF655370 MFB655370 MOX655370 MYT655370 NIP655370 NSL655370 OCH655370 OMD655370 OVZ655370 PFV655370 PPR655370 PZN655370 QJJ655370 QTF655370 RDB655370 RMX655370 RWT655370 SGP655370 SQL655370 TAH655370 TKD655370 TTZ655370 UDV655370 UNR655370 UXN655370 VHJ655370 VRF655370 WBB655370 WKX655370 WUT655370 IH720906 SD720906 ABZ720906 ALV720906 AVR720906 BFN720906 BPJ720906 BZF720906 CJB720906 CSX720906 DCT720906 DMP720906 DWL720906 EGH720906 EQD720906 EZZ720906 FJV720906 FTR720906 GDN720906 GNJ720906 GXF720906 HHB720906 HQX720906 IAT720906 IKP720906 IUL720906 JEH720906 JOD720906 JXZ720906 KHV720906 KRR720906 LBN720906 LLJ720906 LVF720906 MFB720906 MOX720906 MYT720906 NIP720906 NSL720906 OCH720906 OMD720906 OVZ720906 PFV720906 PPR720906 PZN720906 QJJ720906 QTF720906 RDB720906 RMX720906 RWT720906 SGP720906 SQL720906 TAH720906 TKD720906 TTZ720906 UDV720906 UNR720906 UXN720906 VHJ720906 VRF720906 WBB720906 WKX720906 WUT720906 IH786442 SD786442 ABZ786442 ALV786442 AVR786442 BFN786442 BPJ786442 BZF786442 CJB786442 CSX786442 DCT786442 DMP786442 DWL786442 EGH786442 EQD786442 EZZ786442 FJV786442 FTR786442 GDN786442 GNJ786442 GXF786442 HHB786442 HQX786442 IAT786442 IKP786442 IUL786442 JEH786442 JOD786442 JXZ786442 KHV786442 KRR786442 LBN786442 LLJ786442 LVF786442 MFB786442 MOX786442 MYT786442 NIP786442 NSL786442 OCH786442 OMD786442 OVZ786442 PFV786442 PPR786442 PZN786442 QJJ786442 QTF786442 RDB786442 RMX786442 RWT786442 SGP786442 SQL786442 TAH786442 TKD786442 TTZ786442 UDV786442 UNR786442 UXN786442 VHJ786442 VRF786442 WBB786442 WKX786442 WUT786442 ALT20 IH851978 SD851978 ABZ851978 ALV851978 AVR851978 BFN851978 BPJ851978 BZF851978 CJB851978 CSX851978 DCT851978 DMP851978 DWL851978 EGH851978 EQD851978 EZZ851978 FJV851978 FTR851978 GDN851978 GNJ851978 GXF851978 HHB851978 HQX851978 IAT851978 IKP851978 IUL851978 JEH851978 JOD851978 JXZ851978 KHV851978 KRR851978 LBN851978 LLJ851978 LVF851978 MFB851978 MOX851978 MYT851978 NIP851978 NSL851978 OCH851978 OMD851978 OVZ851978 PFV851978 PPR851978 PZN851978 QJJ851978 QTF851978 RDB851978 RMX851978 RWT851978 SGP851978 SQL851978 TAH851978 TKD851978 TTZ851978 UDV851978 UNR851978 UXN851978 VHJ851978 VRF851978 WBB851978 WKX851978 WUT851978 IH917514 SD917514 ABZ917514 ALV917514 AVR917514 BFN917514 BPJ917514 BZF917514 CJB917514 CSX917514 DCT917514 DMP917514 DWL917514 EGH917514 EQD917514 EZZ917514 FJV917514 FTR917514 GDN917514 GNJ917514 GXF917514 HHB917514 HQX917514 IAT917514 IKP917514 IUL917514 JEH917514 JOD917514 JXZ917514 KHV917514 KRR917514 LBN917514 LLJ917514 LVF917514 MFB917514 MOX917514 MYT917514 NIP917514 NSL917514 OCH917514 OMD917514 OVZ917514 PFV917514 PPR917514 PZN917514 QJJ917514 QTF917514 RDB917514 RMX917514 RWT917514 SGP917514 SQL917514 TAH917514 TKD917514 TTZ917514 UDV917514 UNR917514 UXN917514 VHJ917514 VRF917514 WBB917514 WKX917514 WUT917514 WUT983050 IH983050 SD983050 ABZ983050 ALV983050 AVR983050 BFN983050 BPJ983050 BZF983050 CJB983050 CSX983050 DCT983050 DMP983050 DWL983050 EGH983050 EQD983050 EZZ983050 FJV983050 FTR983050 GDN983050 GNJ983050 GXF983050 HHB983050 HQX983050 IAT983050 IKP983050 IUL983050 JEH983050 JOD983050 JXZ983050 KHV983050 KRR983050 LBN983050 LLJ983050 LVF983050 MFB983050 MOX983050 MYT983050 NIP983050 NSL983050 OCH983050 OMD983050 OVZ983050 PFV983050 PPR983050 PZN983050 QJJ983050 QTF983050 RDB983050 RMX983050 RWT983050 SGP983050 SQL983050 TAH983050 TKD983050 TTZ983050 UDV983050 UNR983050 UXN983050 VHJ983050 VRF983050 WBB983050 WKX983050 AVP20 BFL20"/>
    <dataValidation type="decimal" allowBlank="1" showErrorMessage="1" errorTitle="Ошибка" error="Допускается ввод только действительных чисел!" sqref="BPE20:BPF20 BZA20:BZB20 CIW20:CIX20 CSS20:CST20 DCO20:DCP20 DMK20:DML20 DWG20:DWH20 EGC20:EGD20 EPY20:EPZ20 EZU20:EZV20 FJQ20:FJR20 FTM20:FTN20 GDI20:GDJ20 GNE20:GNF20 GXA20:GXB20 HGW20:HGX20 HQS20:HQT20 IAO20:IAP20 IKK20:IKL20 IUG20:IUH20 JEC20:JED20 JNY20:JNZ20 JXU20:JXV20 KHQ20:KHR20 KRM20:KRN20 LBI20:LBJ20 LLE20:LLF20 LVA20:LVB20 MEW20:MEX20 MOS20:MOT20 MYO20:MYP20 NIK20:NIL20 NSG20:NSH20 OCC20:OCD20 OLY20:OLZ20 OVU20:OVV20 PFQ20:PFR20 PPM20:PPN20 PZI20:PZJ20 QJE20:QJF20 QTA20:QTB20 RCW20:RCX20 RMS20:RMT20 RWO20:RWP20 SGK20:SGL20 SQG20:SQH20 TAC20:TAD20 TJY20:TJZ20 TTU20:TTV20 UDQ20:UDR20 UNM20:UNN20 UXI20:UXJ20 VHE20:VHF20 VRA20:VRB20 WAW20:WAX20 WKS20:WKT20 WUO20:WUP20 IC20:ID20 RY20:RZ20 ABU20:ABV20 ALQ20:ALR20 WUO983050:WUP983050 IC65546:ID65546 RY65546:RZ65546 ABU65546:ABV65546 ALQ65546:ALR65546 AVM65546:AVN65546 BFI65546:BFJ65546 BPE65546:BPF65546 BZA65546:BZB65546 CIW65546:CIX65546 CSS65546:CST65546 DCO65546:DCP65546 DMK65546:DML65546 DWG65546:DWH65546 EGC65546:EGD65546 EPY65546:EPZ65546 EZU65546:EZV65546 FJQ65546:FJR65546 FTM65546:FTN65546 GDI65546:GDJ65546 GNE65546:GNF65546 GXA65546:GXB65546 HGW65546:HGX65546 HQS65546:HQT65546 IAO65546:IAP65546 IKK65546:IKL65546 IUG65546:IUH65546 JEC65546:JED65546 JNY65546:JNZ65546 JXU65546:JXV65546 KHQ65546:KHR65546 KRM65546:KRN65546 LBI65546:LBJ65546 LLE65546:LLF65546 LVA65546:LVB65546 MEW65546:MEX65546 MOS65546:MOT65546 MYO65546:MYP65546 NIK65546:NIL65546 NSG65546:NSH65546 OCC65546:OCD65546 OLY65546:OLZ65546 OVU65546:OVV65546 PFQ65546:PFR65546 PPM65546:PPN65546 PZI65546:PZJ65546 QJE65546:QJF65546 QTA65546:QTB65546 RCW65546:RCX65546 RMS65546:RMT65546 RWO65546:RWP65546 SGK65546:SGL65546 SQG65546:SQH65546 TAC65546:TAD65546 TJY65546:TJZ65546 TTU65546:TTV65546 UDQ65546:UDR65546 UNM65546:UNN65546 UXI65546:UXJ65546 VHE65546:VHF65546 VRA65546:VRB65546 WAW65546:WAX65546 WKS65546:WKT65546 WUO65546:WUP65546 IC131082:ID131082 RY131082:RZ131082 ABU131082:ABV131082 ALQ131082:ALR131082 AVM131082:AVN131082 BFI131082:BFJ131082 BPE131082:BPF131082 BZA131082:BZB131082 CIW131082:CIX131082 CSS131082:CST131082 DCO131082:DCP131082 DMK131082:DML131082 DWG131082:DWH131082 EGC131082:EGD131082 EPY131082:EPZ131082 EZU131082:EZV131082 FJQ131082:FJR131082 FTM131082:FTN131082 GDI131082:GDJ131082 GNE131082:GNF131082 GXA131082:GXB131082 HGW131082:HGX131082 HQS131082:HQT131082 IAO131082:IAP131082 IKK131082:IKL131082 IUG131082:IUH131082 JEC131082:JED131082 JNY131082:JNZ131082 JXU131082:JXV131082 KHQ131082:KHR131082 KRM131082:KRN131082 LBI131082:LBJ131082 LLE131082:LLF131082 LVA131082:LVB131082 MEW131082:MEX131082 MOS131082:MOT131082 MYO131082:MYP131082 NIK131082:NIL131082 NSG131082:NSH131082 OCC131082:OCD131082 OLY131082:OLZ131082 OVU131082:OVV131082 PFQ131082:PFR131082 PPM131082:PPN131082 PZI131082:PZJ131082 QJE131082:QJF131082 QTA131082:QTB131082 RCW131082:RCX131082 RMS131082:RMT131082 RWO131082:RWP131082 SGK131082:SGL131082 SQG131082:SQH131082 TAC131082:TAD131082 TJY131082:TJZ131082 TTU131082:TTV131082 UDQ131082:UDR131082 UNM131082:UNN131082 UXI131082:UXJ131082 VHE131082:VHF131082 VRA131082:VRB131082 WAW131082:WAX131082 WKS131082:WKT131082 WUO131082:WUP131082 IC196618:ID196618 RY196618:RZ196618 ABU196618:ABV196618 ALQ196618:ALR196618 AVM196618:AVN196618 BFI196618:BFJ196618 BPE196618:BPF196618 BZA196618:BZB196618 CIW196618:CIX196618 CSS196618:CST196618 DCO196618:DCP196618 DMK196618:DML196618 DWG196618:DWH196618 EGC196618:EGD196618 EPY196618:EPZ196618 EZU196618:EZV196618 FJQ196618:FJR196618 FTM196618:FTN196618 GDI196618:GDJ196618 GNE196618:GNF196618 GXA196618:GXB196618 HGW196618:HGX196618 HQS196618:HQT196618 IAO196618:IAP196618 IKK196618:IKL196618 IUG196618:IUH196618 JEC196618:JED196618 JNY196618:JNZ196618 JXU196618:JXV196618 KHQ196618:KHR196618 KRM196618:KRN196618 LBI196618:LBJ196618 LLE196618:LLF196618 LVA196618:LVB196618 MEW196618:MEX196618 MOS196618:MOT196618 MYO196618:MYP196618 NIK196618:NIL196618 NSG196618:NSH196618 OCC196618:OCD196618 OLY196618:OLZ196618 OVU196618:OVV196618 PFQ196618:PFR196618 PPM196618:PPN196618 PZI196618:PZJ196618 QJE196618:QJF196618 QTA196618:QTB196618 RCW196618:RCX196618 RMS196618:RMT196618 RWO196618:RWP196618 SGK196618:SGL196618 SQG196618:SQH196618 TAC196618:TAD196618 TJY196618:TJZ196618 TTU196618:TTV196618 UDQ196618:UDR196618 UNM196618:UNN196618 UXI196618:UXJ196618 VHE196618:VHF196618 VRA196618:VRB196618 WAW196618:WAX196618 WKS196618:WKT196618 WUO196618:WUP196618 IC262154:ID262154 RY262154:RZ262154 ABU262154:ABV262154 ALQ262154:ALR262154 AVM262154:AVN262154 BFI262154:BFJ262154 BPE262154:BPF262154 BZA262154:BZB262154 CIW262154:CIX262154 CSS262154:CST262154 DCO262154:DCP262154 DMK262154:DML262154 DWG262154:DWH262154 EGC262154:EGD262154 EPY262154:EPZ262154 EZU262154:EZV262154 FJQ262154:FJR262154 FTM262154:FTN262154 GDI262154:GDJ262154 GNE262154:GNF262154 GXA262154:GXB262154 HGW262154:HGX262154 HQS262154:HQT262154 IAO262154:IAP262154 IKK262154:IKL262154 IUG262154:IUH262154 JEC262154:JED262154 JNY262154:JNZ262154 JXU262154:JXV262154 KHQ262154:KHR262154 KRM262154:KRN262154 LBI262154:LBJ262154 LLE262154:LLF262154 LVA262154:LVB262154 MEW262154:MEX262154 MOS262154:MOT262154 MYO262154:MYP262154 NIK262154:NIL262154 NSG262154:NSH262154 OCC262154:OCD262154 OLY262154:OLZ262154 OVU262154:OVV262154 PFQ262154:PFR262154 PPM262154:PPN262154 PZI262154:PZJ262154 QJE262154:QJF262154 QTA262154:QTB262154 RCW262154:RCX262154 RMS262154:RMT262154 RWO262154:RWP262154 SGK262154:SGL262154 SQG262154:SQH262154 TAC262154:TAD262154 TJY262154:TJZ262154 TTU262154:TTV262154 UDQ262154:UDR262154 UNM262154:UNN262154 UXI262154:UXJ262154 VHE262154:VHF262154 VRA262154:VRB262154 WAW262154:WAX262154 WKS262154:WKT262154 WUO262154:WUP262154 IC327690:ID327690 RY327690:RZ327690 ABU327690:ABV327690 ALQ327690:ALR327690 AVM327690:AVN327690 BFI327690:BFJ327690 BPE327690:BPF327690 BZA327690:BZB327690 CIW327690:CIX327690 CSS327690:CST327690 DCO327690:DCP327690 DMK327690:DML327690 DWG327690:DWH327690 EGC327690:EGD327690 EPY327690:EPZ327690 EZU327690:EZV327690 FJQ327690:FJR327690 FTM327690:FTN327690 GDI327690:GDJ327690 GNE327690:GNF327690 GXA327690:GXB327690 HGW327690:HGX327690 HQS327690:HQT327690 IAO327690:IAP327690 IKK327690:IKL327690 IUG327690:IUH327690 JEC327690:JED327690 JNY327690:JNZ327690 JXU327690:JXV327690 KHQ327690:KHR327690 KRM327690:KRN327690 LBI327690:LBJ327690 LLE327690:LLF327690 LVA327690:LVB327690 MEW327690:MEX327690 MOS327690:MOT327690 MYO327690:MYP327690 NIK327690:NIL327690 NSG327690:NSH327690 OCC327690:OCD327690 OLY327690:OLZ327690 OVU327690:OVV327690 PFQ327690:PFR327690 PPM327690:PPN327690 PZI327690:PZJ327690 QJE327690:QJF327690 QTA327690:QTB327690 RCW327690:RCX327690 RMS327690:RMT327690 RWO327690:RWP327690 SGK327690:SGL327690 SQG327690:SQH327690 TAC327690:TAD327690 TJY327690:TJZ327690 TTU327690:TTV327690 UDQ327690:UDR327690 UNM327690:UNN327690 UXI327690:UXJ327690 VHE327690:VHF327690 VRA327690:VRB327690 WAW327690:WAX327690 WKS327690:WKT327690 WUO327690:WUP327690 IC393226:ID393226 RY393226:RZ393226 ABU393226:ABV393226 ALQ393226:ALR393226 AVM393226:AVN393226 BFI393226:BFJ393226 BPE393226:BPF393226 BZA393226:BZB393226 CIW393226:CIX393226 CSS393226:CST393226 DCO393226:DCP393226 DMK393226:DML393226 DWG393226:DWH393226 EGC393226:EGD393226 EPY393226:EPZ393226 EZU393226:EZV393226 FJQ393226:FJR393226 FTM393226:FTN393226 GDI393226:GDJ393226 GNE393226:GNF393226 GXA393226:GXB393226 HGW393226:HGX393226 HQS393226:HQT393226 IAO393226:IAP393226 IKK393226:IKL393226 IUG393226:IUH393226 JEC393226:JED393226 JNY393226:JNZ393226 JXU393226:JXV393226 KHQ393226:KHR393226 KRM393226:KRN393226 LBI393226:LBJ393226 LLE393226:LLF393226 LVA393226:LVB393226 MEW393226:MEX393226 MOS393226:MOT393226 MYO393226:MYP393226 NIK393226:NIL393226 NSG393226:NSH393226 OCC393226:OCD393226 OLY393226:OLZ393226 OVU393226:OVV393226 PFQ393226:PFR393226 PPM393226:PPN393226 PZI393226:PZJ393226 QJE393226:QJF393226 QTA393226:QTB393226 RCW393226:RCX393226 RMS393226:RMT393226 RWO393226:RWP393226 SGK393226:SGL393226 SQG393226:SQH393226 TAC393226:TAD393226 TJY393226:TJZ393226 TTU393226:TTV393226 UDQ393226:UDR393226 UNM393226:UNN393226 UXI393226:UXJ393226 VHE393226:VHF393226 VRA393226:VRB393226 WAW393226:WAX393226 WKS393226:WKT393226 WUO393226:WUP393226 IC458762:ID458762 RY458762:RZ458762 ABU458762:ABV458762 ALQ458762:ALR458762 AVM458762:AVN458762 BFI458762:BFJ458762 BPE458762:BPF458762 BZA458762:BZB458762 CIW458762:CIX458762 CSS458762:CST458762 DCO458762:DCP458762 DMK458762:DML458762 DWG458762:DWH458762 EGC458762:EGD458762 EPY458762:EPZ458762 EZU458762:EZV458762 FJQ458762:FJR458762 FTM458762:FTN458762 GDI458762:GDJ458762 GNE458762:GNF458762 GXA458762:GXB458762 HGW458762:HGX458762 HQS458762:HQT458762 IAO458762:IAP458762 IKK458762:IKL458762 IUG458762:IUH458762 JEC458762:JED458762 JNY458762:JNZ458762 JXU458762:JXV458762 KHQ458762:KHR458762 KRM458762:KRN458762 LBI458762:LBJ458762 LLE458762:LLF458762 LVA458762:LVB458762 MEW458762:MEX458762 MOS458762:MOT458762 MYO458762:MYP458762 NIK458762:NIL458762 NSG458762:NSH458762 OCC458762:OCD458762 OLY458762:OLZ458762 OVU458762:OVV458762 PFQ458762:PFR458762 PPM458762:PPN458762 PZI458762:PZJ458762 QJE458762:QJF458762 QTA458762:QTB458762 RCW458762:RCX458762 RMS458762:RMT458762 RWO458762:RWP458762 SGK458762:SGL458762 SQG458762:SQH458762 TAC458762:TAD458762 TJY458762:TJZ458762 TTU458762:TTV458762 UDQ458762:UDR458762 UNM458762:UNN458762 UXI458762:UXJ458762 VHE458762:VHF458762 VRA458762:VRB458762 WAW458762:WAX458762 WKS458762:WKT458762 WUO458762:WUP458762 IC524298:ID524298 RY524298:RZ524298 ABU524298:ABV524298 ALQ524298:ALR524298 AVM524298:AVN524298 BFI524298:BFJ524298 BPE524298:BPF524298 BZA524298:BZB524298 CIW524298:CIX524298 CSS524298:CST524298 DCO524298:DCP524298 DMK524298:DML524298 DWG524298:DWH524298 EGC524298:EGD524298 EPY524298:EPZ524298 EZU524298:EZV524298 FJQ524298:FJR524298 FTM524298:FTN524298 GDI524298:GDJ524298 GNE524298:GNF524298 GXA524298:GXB524298 HGW524298:HGX524298 HQS524298:HQT524298 IAO524298:IAP524298 IKK524298:IKL524298 IUG524298:IUH524298 JEC524298:JED524298 JNY524298:JNZ524298 JXU524298:JXV524298 KHQ524298:KHR524298 KRM524298:KRN524298 LBI524298:LBJ524298 LLE524298:LLF524298 LVA524298:LVB524298 MEW524298:MEX524298 MOS524298:MOT524298 MYO524298:MYP524298 NIK524298:NIL524298 NSG524298:NSH524298 OCC524298:OCD524298 OLY524298:OLZ524298 OVU524298:OVV524298 PFQ524298:PFR524298 PPM524298:PPN524298 PZI524298:PZJ524298 QJE524298:QJF524298 QTA524298:QTB524298 RCW524298:RCX524298 RMS524298:RMT524298 RWO524298:RWP524298 SGK524298:SGL524298 SQG524298:SQH524298 TAC524298:TAD524298 TJY524298:TJZ524298 TTU524298:TTV524298 UDQ524298:UDR524298 UNM524298:UNN524298 UXI524298:UXJ524298 VHE524298:VHF524298 VRA524298:VRB524298 WAW524298:WAX524298 WKS524298:WKT524298 WUO524298:WUP524298 IC589834:ID589834 RY589834:RZ589834 ABU589834:ABV589834 ALQ589834:ALR589834 AVM589834:AVN589834 BFI589834:BFJ589834 BPE589834:BPF589834 BZA589834:BZB589834 CIW589834:CIX589834 CSS589834:CST589834 DCO589834:DCP589834 DMK589834:DML589834 DWG589834:DWH589834 EGC589834:EGD589834 EPY589834:EPZ589834 EZU589834:EZV589834 FJQ589834:FJR589834 FTM589834:FTN589834 GDI589834:GDJ589834 GNE589834:GNF589834 GXA589834:GXB589834 HGW589834:HGX589834 HQS589834:HQT589834 IAO589834:IAP589834 IKK589834:IKL589834 IUG589834:IUH589834 JEC589834:JED589834 JNY589834:JNZ589834 JXU589834:JXV589834 KHQ589834:KHR589834 KRM589834:KRN589834 LBI589834:LBJ589834 LLE589834:LLF589834 LVA589834:LVB589834 MEW589834:MEX589834 MOS589834:MOT589834 MYO589834:MYP589834 NIK589834:NIL589834 NSG589834:NSH589834 OCC589834:OCD589834 OLY589834:OLZ589834 OVU589834:OVV589834 PFQ589834:PFR589834 PPM589834:PPN589834 PZI589834:PZJ589834 QJE589834:QJF589834 QTA589834:QTB589834 RCW589834:RCX589834 RMS589834:RMT589834 RWO589834:RWP589834 SGK589834:SGL589834 SQG589834:SQH589834 TAC589834:TAD589834 TJY589834:TJZ589834 TTU589834:TTV589834 UDQ589834:UDR589834 UNM589834:UNN589834 UXI589834:UXJ589834 VHE589834:VHF589834 VRA589834:VRB589834 WAW589834:WAX589834 WKS589834:WKT589834 WUO589834:WUP589834 IC655370:ID655370 RY655370:RZ655370 ABU655370:ABV655370 ALQ655370:ALR655370 AVM655370:AVN655370 BFI655370:BFJ655370 BPE655370:BPF655370 BZA655370:BZB655370 CIW655370:CIX655370 CSS655370:CST655370 DCO655370:DCP655370 DMK655370:DML655370 DWG655370:DWH655370 EGC655370:EGD655370 EPY655370:EPZ655370 EZU655370:EZV655370 FJQ655370:FJR655370 FTM655370:FTN655370 GDI655370:GDJ655370 GNE655370:GNF655370 GXA655370:GXB655370 HGW655370:HGX655370 HQS655370:HQT655370 IAO655370:IAP655370 IKK655370:IKL655370 IUG655370:IUH655370 JEC655370:JED655370 JNY655370:JNZ655370 JXU655370:JXV655370 KHQ655370:KHR655370 KRM655370:KRN655370 LBI655370:LBJ655370 LLE655370:LLF655370 LVA655370:LVB655370 MEW655370:MEX655370 MOS655370:MOT655370 MYO655370:MYP655370 NIK655370:NIL655370 NSG655370:NSH655370 OCC655370:OCD655370 OLY655370:OLZ655370 OVU655370:OVV655370 PFQ655370:PFR655370 PPM655370:PPN655370 PZI655370:PZJ655370 QJE655370:QJF655370 QTA655370:QTB655370 RCW655370:RCX655370 RMS655370:RMT655370 RWO655370:RWP655370 SGK655370:SGL655370 SQG655370:SQH655370 TAC655370:TAD655370 TJY655370:TJZ655370 TTU655370:TTV655370 UDQ655370:UDR655370 UNM655370:UNN655370 UXI655370:UXJ655370 VHE655370:VHF655370 VRA655370:VRB655370 WAW655370:WAX655370 WKS655370:WKT655370 WUO655370:WUP655370 IC720906:ID720906 RY720906:RZ720906 ABU720906:ABV720906 ALQ720906:ALR720906 AVM720906:AVN720906 BFI720906:BFJ720906 BPE720906:BPF720906 BZA720906:BZB720906 CIW720906:CIX720906 CSS720906:CST720906 DCO720906:DCP720906 DMK720906:DML720906 DWG720906:DWH720906 EGC720906:EGD720906 EPY720906:EPZ720906 EZU720906:EZV720906 FJQ720906:FJR720906 FTM720906:FTN720906 GDI720906:GDJ720906 GNE720906:GNF720906 GXA720906:GXB720906 HGW720906:HGX720906 HQS720906:HQT720906 IAO720906:IAP720906 IKK720906:IKL720906 IUG720906:IUH720906 JEC720906:JED720906 JNY720906:JNZ720906 JXU720906:JXV720906 KHQ720906:KHR720906 KRM720906:KRN720906 LBI720906:LBJ720906 LLE720906:LLF720906 LVA720906:LVB720906 MEW720906:MEX720906 MOS720906:MOT720906 MYO720906:MYP720906 NIK720906:NIL720906 NSG720906:NSH720906 OCC720906:OCD720906 OLY720906:OLZ720906 OVU720906:OVV720906 PFQ720906:PFR720906 PPM720906:PPN720906 PZI720906:PZJ720906 QJE720906:QJF720906 QTA720906:QTB720906 RCW720906:RCX720906 RMS720906:RMT720906 RWO720906:RWP720906 SGK720906:SGL720906 SQG720906:SQH720906 TAC720906:TAD720906 TJY720906:TJZ720906 TTU720906:TTV720906 UDQ720906:UDR720906 UNM720906:UNN720906 UXI720906:UXJ720906 VHE720906:VHF720906 VRA720906:VRB720906 WAW720906:WAX720906 WKS720906:WKT720906 WUO720906:WUP720906 IC786442:ID786442 RY786442:RZ786442 ABU786442:ABV786442 ALQ786442:ALR786442 AVM786442:AVN786442 BFI786442:BFJ786442 BPE786442:BPF786442 BZA786442:BZB786442 CIW786442:CIX786442 CSS786442:CST786442 DCO786442:DCP786442 DMK786442:DML786442 DWG786442:DWH786442 EGC786442:EGD786442 EPY786442:EPZ786442 EZU786442:EZV786442 FJQ786442:FJR786442 FTM786442:FTN786442 GDI786442:GDJ786442 GNE786442:GNF786442 GXA786442:GXB786442 HGW786442:HGX786442 HQS786442:HQT786442 IAO786442:IAP786442 IKK786442:IKL786442 IUG786442:IUH786442 JEC786442:JED786442 JNY786442:JNZ786442 JXU786442:JXV786442 KHQ786442:KHR786442 KRM786442:KRN786442 LBI786442:LBJ786442 LLE786442:LLF786442 LVA786442:LVB786442 MEW786442:MEX786442 MOS786442:MOT786442 MYO786442:MYP786442 NIK786442:NIL786442 NSG786442:NSH786442 OCC786442:OCD786442 OLY786442:OLZ786442 OVU786442:OVV786442 PFQ786442:PFR786442 PPM786442:PPN786442 PZI786442:PZJ786442 QJE786442:QJF786442 QTA786442:QTB786442 RCW786442:RCX786442 RMS786442:RMT786442 RWO786442:RWP786442 SGK786442:SGL786442 SQG786442:SQH786442 TAC786442:TAD786442 TJY786442:TJZ786442 TTU786442:TTV786442 UDQ786442:UDR786442 UNM786442:UNN786442 UXI786442:UXJ786442 VHE786442:VHF786442 VRA786442:VRB786442 WAW786442:WAX786442 WKS786442:WKT786442 WUO786442:WUP786442 IC851978:ID851978 RY851978:RZ851978 ABU851978:ABV851978 ALQ851978:ALR851978 AVM851978:AVN851978 BFI851978:BFJ851978 BPE851978:BPF851978 BZA851978:BZB851978 CIW851978:CIX851978 CSS851978:CST851978 DCO851978:DCP851978 DMK851978:DML851978 DWG851978:DWH851978 EGC851978:EGD851978 EPY851978:EPZ851978 EZU851978:EZV851978 FJQ851978:FJR851978 FTM851978:FTN851978 GDI851978:GDJ851978 GNE851978:GNF851978 GXA851978:GXB851978 HGW851978:HGX851978 HQS851978:HQT851978 IAO851978:IAP851978 IKK851978:IKL851978 IUG851978:IUH851978 JEC851978:JED851978 JNY851978:JNZ851978 JXU851978:JXV851978 KHQ851978:KHR851978 KRM851978:KRN851978 LBI851978:LBJ851978 LLE851978:LLF851978 LVA851978:LVB851978 MEW851978:MEX851978 MOS851978:MOT851978 MYO851978:MYP851978 NIK851978:NIL851978 NSG851978:NSH851978 OCC851978:OCD851978 OLY851978:OLZ851978 OVU851978:OVV851978 PFQ851978:PFR851978 PPM851978:PPN851978 PZI851978:PZJ851978 QJE851978:QJF851978 QTA851978:QTB851978 RCW851978:RCX851978 RMS851978:RMT851978 RWO851978:RWP851978 SGK851978:SGL851978 SQG851978:SQH851978 TAC851978:TAD851978 TJY851978:TJZ851978 TTU851978:TTV851978 UDQ851978:UDR851978 UNM851978:UNN851978 UXI851978:UXJ851978 VHE851978:VHF851978 VRA851978:VRB851978 WAW851978:WAX851978 WKS851978:WKT851978 WUO851978:WUP851978 IC917514:ID917514 RY917514:RZ917514 ABU917514:ABV917514 ALQ917514:ALR917514 AVM917514:AVN917514 BFI917514:BFJ917514 BPE917514:BPF917514 BZA917514:BZB917514 CIW917514:CIX917514 CSS917514:CST917514 DCO917514:DCP917514 DMK917514:DML917514 DWG917514:DWH917514 EGC917514:EGD917514 EPY917514:EPZ917514 EZU917514:EZV917514 FJQ917514:FJR917514 FTM917514:FTN917514 GDI917514:GDJ917514 GNE917514:GNF917514 GXA917514:GXB917514 HGW917514:HGX917514 HQS917514:HQT917514 IAO917514:IAP917514 IKK917514:IKL917514 IUG917514:IUH917514 JEC917514:JED917514 JNY917514:JNZ917514 JXU917514:JXV917514 KHQ917514:KHR917514 KRM917514:KRN917514 LBI917514:LBJ917514 LLE917514:LLF917514 LVA917514:LVB917514 MEW917514:MEX917514 MOS917514:MOT917514 MYO917514:MYP917514 NIK917514:NIL917514 NSG917514:NSH917514 OCC917514:OCD917514 OLY917514:OLZ917514 OVU917514:OVV917514 PFQ917514:PFR917514 PPM917514:PPN917514 PZI917514:PZJ917514 QJE917514:QJF917514 QTA917514:QTB917514 RCW917514:RCX917514 RMS917514:RMT917514 RWO917514:RWP917514 SGK917514:SGL917514 SQG917514:SQH917514 TAC917514:TAD917514 TJY917514:TJZ917514 TTU917514:TTV917514 UDQ917514:UDR917514 UNM917514:UNN917514 UXI917514:UXJ917514 VHE917514:VHF917514 VRA917514:VRB917514 WAW917514:WAX917514 WKS917514:WKT917514 WUO917514:WUP917514 IC983050:ID983050 RY983050:RZ983050 ABU983050:ABV983050 ALQ983050:ALR983050 AVM983050:AVN983050 BFI983050:BFJ983050 BPE983050:BPF983050 BZA983050:BZB983050 CIW983050:CIX983050 CSS983050:CST983050 DCO983050:DCP983050 DMK983050:DML983050 DWG983050:DWH983050 EGC983050:EGD983050 EPY983050:EPZ983050 EZU983050:EZV983050 FJQ983050:FJR983050 FTM983050:FTN983050 GDI983050:GDJ983050 GNE983050:GNF983050 GXA983050:GXB983050 HGW983050:HGX983050 HQS983050:HQT983050 IAO983050:IAP983050 IKK983050:IKL983050 IUG983050:IUH983050 JEC983050:JED983050 JNY983050:JNZ983050 JXU983050:JXV983050 KHQ983050:KHR983050 KRM983050:KRN983050 LBI983050:LBJ983050 LLE983050:LLF983050 LVA983050:LVB983050 MEW983050:MEX983050 MOS983050:MOT983050 MYO983050:MYP983050 NIK983050:NIL983050 NSG983050:NSH983050 OCC983050:OCD983050 OLY983050:OLZ983050 OVU983050:OVV983050 PFQ983050:PFR983050 PPM983050:PPN983050 PZI983050:PZJ983050 QJE983050:QJF983050 QTA983050:QTB983050 RCW983050:RCX983050 RMS983050:RMT983050 RWO983050:RWP983050 SGK983050:SGL983050 SQG983050:SQH983050 TAC983050:TAD983050 TJY983050:TJZ983050 TTU983050:TTV983050 UDQ983050:UDR983050 UNM983050:UNN983050 UXI983050:UXJ983050 VHE983050:VHF983050 VRA983050:VRB983050 WAW983050:WAX983050 WKS983050:WKT983050 AVM20:AVN20 BFI20:BFJ20">
      <formula1>-9.99999999999999E+23</formula1>
      <formula2>9.99999999999999E+23</formula2>
    </dataValidation>
    <dataValidation allowBlank="1" showInputMessage="1" showErrorMessage="1" prompt="Выберите дату из календаря (иконка справа от указанной ячейки), либо введите дату непосредственно в ячейку в формате - 'ДД.ММ.ГГГГ'." sqref="BPI20 BZE20 CJA20 CSW20 DCS20 DMO20 DWK20 EGG20 EQC20 EZY20 FJU20 FTQ20 GDM20 GNI20 GXE20 HHA20 HQW20 IAS20 IKO20 IUK20 JEG20 JOC20 JXY20 KHU20 KRQ20 LBM20 LLI20 LVE20 MFA20 MOW20 MYS20 NIO20 NSK20 OCG20 OMC20 OVY20 PFU20 PPQ20 PZM20 QJI20 QTE20 RDA20 RMW20 RWS20 SGO20 SQK20 TAG20 TKC20 TTY20 UDU20 UNQ20 UXM20 VHI20 VRE20 WBA20 WKW20 WUS20 IE20 SA20 ABW20 ALS20 AVO20 BFK20 IG65546 SC65546 ABY65546 ALU65546 AVQ65546 BFM65546 BPI65546 BZE65546 CJA65546 CSW65546 DCS65546 DMO65546 DWK65546 EGG65546 EQC65546 EZY65546 FJU65546 FTQ65546 GDM65546 GNI65546 GXE65546 HHA65546 HQW65546 IAS65546 IKO65546 IUK65546 JEG65546 JOC65546 JXY65546 KHU65546 KRQ65546 LBM65546 LLI65546 LVE65546 MFA65546 MOW65546 MYS65546 NIO65546 NSK65546 OCG65546 OMC65546 OVY65546 PFU65546 PPQ65546 PZM65546 QJI65546 QTE65546 RDA65546 RMW65546 RWS65546 SGO65546 SQK65546 TAG65546 TKC65546 TTY65546 UDU65546 UNQ65546 UXM65546 VHI65546 VRE65546 WBA65546 WKW65546 WUS65546 IG131082 SC131082 ABY131082 ALU131082 AVQ131082 BFM131082 BPI131082 BZE131082 CJA131082 CSW131082 DCS131082 DMO131082 DWK131082 EGG131082 EQC131082 EZY131082 FJU131082 FTQ131082 GDM131082 GNI131082 GXE131082 HHA131082 HQW131082 IAS131082 IKO131082 IUK131082 JEG131082 JOC131082 JXY131082 KHU131082 KRQ131082 LBM131082 LLI131082 LVE131082 MFA131082 MOW131082 MYS131082 NIO131082 NSK131082 OCG131082 OMC131082 OVY131082 PFU131082 PPQ131082 PZM131082 QJI131082 QTE131082 RDA131082 RMW131082 RWS131082 SGO131082 SQK131082 TAG131082 TKC131082 TTY131082 UDU131082 UNQ131082 UXM131082 VHI131082 VRE131082 WBA131082 WKW131082 WUS131082 IG196618 SC196618 ABY196618 ALU196618 AVQ196618 BFM196618 BPI196618 BZE196618 CJA196618 CSW196618 DCS196618 DMO196618 DWK196618 EGG196618 EQC196618 EZY196618 FJU196618 FTQ196618 GDM196618 GNI196618 GXE196618 HHA196618 HQW196618 IAS196618 IKO196618 IUK196618 JEG196618 JOC196618 JXY196618 KHU196618 KRQ196618 LBM196618 LLI196618 LVE196618 MFA196618 MOW196618 MYS196618 NIO196618 NSK196618 OCG196618 OMC196618 OVY196618 PFU196618 PPQ196618 PZM196618 QJI196618 QTE196618 RDA196618 RMW196618 RWS196618 SGO196618 SQK196618 TAG196618 TKC196618 TTY196618 UDU196618 UNQ196618 UXM196618 VHI196618 VRE196618 WBA196618 WKW196618 WUS196618 IG262154 SC262154 ABY262154 ALU262154 AVQ262154 BFM262154 BPI262154 BZE262154 CJA262154 CSW262154 DCS262154 DMO262154 DWK262154 EGG262154 EQC262154 EZY262154 FJU262154 FTQ262154 GDM262154 GNI262154 GXE262154 HHA262154 HQW262154 IAS262154 IKO262154 IUK262154 JEG262154 JOC262154 JXY262154 KHU262154 KRQ262154 LBM262154 LLI262154 LVE262154 MFA262154 MOW262154 MYS262154 NIO262154 NSK262154 OCG262154 OMC262154 OVY262154 PFU262154 PPQ262154 PZM262154 QJI262154 QTE262154 RDA262154 RMW262154 RWS262154 SGO262154 SQK262154 TAG262154 TKC262154 TTY262154 UDU262154 UNQ262154 UXM262154 VHI262154 VRE262154 WBA262154 WKW262154 WUS262154 IG327690 SC327690 ABY327690 ALU327690 AVQ327690 BFM327690 BPI327690 BZE327690 CJA327690 CSW327690 DCS327690 DMO327690 DWK327690 EGG327690 EQC327690 EZY327690 FJU327690 FTQ327690 GDM327690 GNI327690 GXE327690 HHA327690 HQW327690 IAS327690 IKO327690 IUK327690 JEG327690 JOC327690 JXY327690 KHU327690 KRQ327690 LBM327690 LLI327690 LVE327690 MFA327690 MOW327690 MYS327690 NIO327690 NSK327690 OCG327690 OMC327690 OVY327690 PFU327690 PPQ327690 PZM327690 QJI327690 QTE327690 RDA327690 RMW327690 RWS327690 SGO327690 SQK327690 TAG327690 TKC327690 TTY327690 UDU327690 UNQ327690 UXM327690 VHI327690 VRE327690 WBA327690 WKW327690 WUS327690 IG393226 SC393226 ABY393226 ALU393226 AVQ393226 BFM393226 BPI393226 BZE393226 CJA393226 CSW393226 DCS393226 DMO393226 DWK393226 EGG393226 EQC393226 EZY393226 FJU393226 FTQ393226 GDM393226 GNI393226 GXE393226 HHA393226 HQW393226 IAS393226 IKO393226 IUK393226 JEG393226 JOC393226 JXY393226 KHU393226 KRQ393226 LBM393226 LLI393226 LVE393226 MFA393226 MOW393226 MYS393226 NIO393226 NSK393226 OCG393226 OMC393226 OVY393226 PFU393226 PPQ393226 PZM393226 QJI393226 QTE393226 RDA393226 RMW393226 RWS393226 SGO393226 SQK393226 TAG393226 TKC393226 TTY393226 UDU393226 UNQ393226 UXM393226 VHI393226 VRE393226 WBA393226 WKW393226 WUS393226 IG458762 SC458762 ABY458762 ALU458762 AVQ458762 BFM458762 BPI458762 BZE458762 CJA458762 CSW458762 DCS458762 DMO458762 DWK458762 EGG458762 EQC458762 EZY458762 FJU458762 FTQ458762 GDM458762 GNI458762 GXE458762 HHA458762 HQW458762 IAS458762 IKO458762 IUK458762 JEG458762 JOC458762 JXY458762 KHU458762 KRQ458762 LBM458762 LLI458762 LVE458762 MFA458762 MOW458762 MYS458762 NIO458762 NSK458762 OCG458762 OMC458762 OVY458762 PFU458762 PPQ458762 PZM458762 QJI458762 QTE458762 RDA458762 RMW458762 RWS458762 SGO458762 SQK458762 TAG458762 TKC458762 TTY458762 UDU458762 UNQ458762 UXM458762 VHI458762 VRE458762 WBA458762 WKW458762 WUS458762 IG524298 SC524298 ABY524298 ALU524298 AVQ524298 BFM524298 BPI524298 BZE524298 CJA524298 CSW524298 DCS524298 DMO524298 DWK524298 EGG524298 EQC524298 EZY524298 FJU524298 FTQ524298 GDM524298 GNI524298 GXE524298 HHA524298 HQW524298 IAS524298 IKO524298 IUK524298 JEG524298 JOC524298 JXY524298 KHU524298 KRQ524298 LBM524298 LLI524298 LVE524298 MFA524298 MOW524298 MYS524298 NIO524298 NSK524298 OCG524298 OMC524298 OVY524298 PFU524298 PPQ524298 PZM524298 QJI524298 QTE524298 RDA524298 RMW524298 RWS524298 SGO524298 SQK524298 TAG524298 TKC524298 TTY524298 UDU524298 UNQ524298 UXM524298 VHI524298 VRE524298 WBA524298 WKW524298 WUS524298 IG589834 SC589834 ABY589834 ALU589834 AVQ589834 BFM589834 BPI589834 BZE589834 CJA589834 CSW589834 DCS589834 DMO589834 DWK589834 EGG589834 EQC589834 EZY589834 FJU589834 FTQ589834 GDM589834 GNI589834 GXE589834 HHA589834 HQW589834 IAS589834 IKO589834 IUK589834 JEG589834 JOC589834 JXY589834 KHU589834 KRQ589834 LBM589834 LLI589834 LVE589834 MFA589834 MOW589834 MYS589834 NIO589834 NSK589834 OCG589834 OMC589834 OVY589834 PFU589834 PPQ589834 PZM589834 QJI589834 QTE589834 RDA589834 RMW589834 RWS589834 SGO589834 SQK589834 TAG589834 TKC589834 TTY589834 UDU589834 UNQ589834 UXM589834 VHI589834 VRE589834 WBA589834 WKW589834 WUS589834 IG655370 SC655370 ABY655370 ALU655370 AVQ655370 BFM655370 BPI655370 BZE655370 CJA655370 CSW655370 DCS655370 DMO655370 DWK655370 EGG655370 EQC655370 EZY655370 FJU655370 FTQ655370 GDM655370 GNI655370 GXE655370 HHA655370 HQW655370 IAS655370 IKO655370 IUK655370 JEG655370 JOC655370 JXY655370 KHU655370 KRQ655370 LBM655370 LLI655370 LVE655370 MFA655370 MOW655370 MYS655370 NIO655370 NSK655370 OCG655370 OMC655370 OVY655370 PFU655370 PPQ655370 PZM655370 QJI655370 QTE655370 RDA655370 RMW655370 RWS655370 SGO655370 SQK655370 TAG655370 TKC655370 TTY655370 UDU655370 UNQ655370 UXM655370 VHI655370 VRE655370 WBA655370 WKW655370 WUS655370 IG720906 SC720906 ABY720906 ALU720906 AVQ720906 BFM720906 BPI720906 BZE720906 CJA720906 CSW720906 DCS720906 DMO720906 DWK720906 EGG720906 EQC720906 EZY720906 FJU720906 FTQ720906 GDM720906 GNI720906 GXE720906 HHA720906 HQW720906 IAS720906 IKO720906 IUK720906 JEG720906 JOC720906 JXY720906 KHU720906 KRQ720906 LBM720906 LLI720906 LVE720906 MFA720906 MOW720906 MYS720906 NIO720906 NSK720906 OCG720906 OMC720906 OVY720906 PFU720906 PPQ720906 PZM720906 QJI720906 QTE720906 RDA720906 RMW720906 RWS720906 SGO720906 SQK720906 TAG720906 TKC720906 TTY720906 UDU720906 UNQ720906 UXM720906 VHI720906 VRE720906 WBA720906 WKW720906 WUS720906 IG786442 SC786442 ABY786442 ALU786442 AVQ786442 BFM786442 BPI786442 BZE786442 CJA786442 CSW786442 DCS786442 DMO786442 DWK786442 EGG786442 EQC786442 EZY786442 FJU786442 FTQ786442 GDM786442 GNI786442 GXE786442 HHA786442 HQW786442 IAS786442 IKO786442 IUK786442 JEG786442 JOC786442 JXY786442 KHU786442 KRQ786442 LBM786442 LLI786442 LVE786442 MFA786442 MOW786442 MYS786442 NIO786442 NSK786442 OCG786442 OMC786442 OVY786442 PFU786442 PPQ786442 PZM786442 QJI786442 QTE786442 RDA786442 RMW786442 RWS786442 SGO786442 SQK786442 TAG786442 TKC786442 TTY786442 UDU786442 UNQ786442 UXM786442 VHI786442 VRE786442 WBA786442 WKW786442 WUS786442 IG851978 SC851978 ABY851978 ALU851978 AVQ851978 BFM851978 BPI851978 BZE851978 CJA851978 CSW851978 DCS851978 DMO851978 DWK851978 EGG851978 EQC851978 EZY851978 FJU851978 FTQ851978 GDM851978 GNI851978 GXE851978 HHA851978 HQW851978 IAS851978 IKO851978 IUK851978 JEG851978 JOC851978 JXY851978 KHU851978 KRQ851978 LBM851978 LLI851978 LVE851978 MFA851978 MOW851978 MYS851978 NIO851978 NSK851978 OCG851978 OMC851978 OVY851978 PFU851978 PPQ851978 PZM851978 QJI851978 QTE851978 RDA851978 RMW851978 RWS851978 SGO851978 SQK851978 TAG851978 TKC851978 TTY851978 UDU851978 UNQ851978 UXM851978 VHI851978 VRE851978 WBA851978 WKW851978 WUS851978 IG917514 SC917514 ABY917514 ALU917514 AVQ917514 BFM917514 BPI917514 BZE917514 CJA917514 CSW917514 DCS917514 DMO917514 DWK917514 EGG917514 EQC917514 EZY917514 FJU917514 FTQ917514 GDM917514 GNI917514 GXE917514 HHA917514 HQW917514 IAS917514 IKO917514 IUK917514 JEG917514 JOC917514 JXY917514 KHU917514 KRQ917514 LBM917514 LLI917514 LVE917514 MFA917514 MOW917514 MYS917514 NIO917514 NSK917514 OCG917514 OMC917514 OVY917514 PFU917514 PPQ917514 PZM917514 QJI917514 QTE917514 RDA917514 RMW917514 RWS917514 SGO917514 SQK917514 TAG917514 TKC917514 TTY917514 UDU917514 UNQ917514 UXM917514 VHI917514 VRE917514 WBA917514 WKW917514 WUS917514 IG983050 SC983050 ABY983050 ALU983050 AVQ983050 BFM983050 BPI983050 BZE983050 CJA983050 CSW983050 DCS983050 DMO983050 DWK983050 EGG983050 EQC983050 EZY983050 FJU983050 FTQ983050 GDM983050 GNI983050 GXE983050 HHA983050 HQW983050 IAS983050 IKO983050 IUK983050 JEG983050 JOC983050 JXY983050 KHU983050 KRQ983050 LBM983050 LLI983050 LVE983050 MFA983050 MOW983050 MYS983050 NIO983050 NSK983050 OCG983050 OMC983050 OVY983050 PFU983050 PPQ983050 PZM983050 QJI983050 QTE983050 RDA983050 RMW983050 RWS983050 SGO983050 SQK983050 TAG983050 TKC983050 TTY983050 UDU983050 UNQ983050 UXM983050 VHI983050 VRE983050 WBA983050 WKW983050 WUS983050 BPG20 BZC20 CIY20 CSU20 DCQ20 DMM20 DWI20 EGE20 EQA20 EZW20 FJS20 FTO20 GDK20 GNG20 GXC20 HGY20 HQU20 IAQ20 IKM20 IUI20 JEE20 JOA20 JXW20 KHS20 KRO20 LBK20 LLG20 LVC20 MEY20 MOU20 MYQ20 NIM20 NSI20 OCE20 OMA20 OVW20 PFS20 PPO20 PZK20 QJG20 QTC20 RCY20 RMU20 RWQ20 SGM20 SQI20 TAE20 TKA20 TTW20 UDS20 UNO20 UXK20 VHG20 VRC20 WAY20 WKU20 WUQ20 IG20 SC20 ABY20 ALU20 WUQ983050 IE65546 SA65546 ABW65546 ALS65546 AVO65546 BFK65546 BPG65546 BZC65546 CIY65546 CSU65546 DCQ65546 DMM65546 DWI65546 EGE65546 EQA65546 EZW65546 FJS65546 FTO65546 GDK65546 GNG65546 GXC65546 HGY65546 HQU65546 IAQ65546 IKM65546 IUI65546 JEE65546 JOA65546 JXW65546 KHS65546 KRO65546 LBK65546 LLG65546 LVC65546 MEY65546 MOU65546 MYQ65546 NIM65546 NSI65546 OCE65546 OMA65546 OVW65546 PFS65546 PPO65546 PZK65546 QJG65546 QTC65546 RCY65546 RMU65546 RWQ65546 SGM65546 SQI65546 TAE65546 TKA65546 TTW65546 UDS65546 UNO65546 UXK65546 VHG65546 VRC65546 WAY65546 WKU65546 WUQ65546 IE131082 SA131082 ABW131082 ALS131082 AVO131082 BFK131082 BPG131082 BZC131082 CIY131082 CSU131082 DCQ131082 DMM131082 DWI131082 EGE131082 EQA131082 EZW131082 FJS131082 FTO131082 GDK131082 GNG131082 GXC131082 HGY131082 HQU131082 IAQ131082 IKM131082 IUI131082 JEE131082 JOA131082 JXW131082 KHS131082 KRO131082 LBK131082 LLG131082 LVC131082 MEY131082 MOU131082 MYQ131082 NIM131082 NSI131082 OCE131082 OMA131082 OVW131082 PFS131082 PPO131082 PZK131082 QJG131082 QTC131082 RCY131082 RMU131082 RWQ131082 SGM131082 SQI131082 TAE131082 TKA131082 TTW131082 UDS131082 UNO131082 UXK131082 VHG131082 VRC131082 WAY131082 WKU131082 WUQ131082 IE196618 SA196618 ABW196618 ALS196618 AVO196618 BFK196618 BPG196618 BZC196618 CIY196618 CSU196618 DCQ196618 DMM196618 DWI196618 EGE196618 EQA196618 EZW196618 FJS196618 FTO196618 GDK196618 GNG196618 GXC196618 HGY196618 HQU196618 IAQ196618 IKM196618 IUI196618 JEE196618 JOA196618 JXW196618 KHS196618 KRO196618 LBK196618 LLG196618 LVC196618 MEY196618 MOU196618 MYQ196618 NIM196618 NSI196618 OCE196618 OMA196618 OVW196618 PFS196618 PPO196618 PZK196618 QJG196618 QTC196618 RCY196618 RMU196618 RWQ196618 SGM196618 SQI196618 TAE196618 TKA196618 TTW196618 UDS196618 UNO196618 UXK196618 VHG196618 VRC196618 WAY196618 WKU196618 WUQ196618 IE262154 SA262154 ABW262154 ALS262154 AVO262154 BFK262154 BPG262154 BZC262154 CIY262154 CSU262154 DCQ262154 DMM262154 DWI262154 EGE262154 EQA262154 EZW262154 FJS262154 FTO262154 GDK262154 GNG262154 GXC262154 HGY262154 HQU262154 IAQ262154 IKM262154 IUI262154 JEE262154 JOA262154 JXW262154 KHS262154 KRO262154 LBK262154 LLG262154 LVC262154 MEY262154 MOU262154 MYQ262154 NIM262154 NSI262154 OCE262154 OMA262154 OVW262154 PFS262154 PPO262154 PZK262154 QJG262154 QTC262154 RCY262154 RMU262154 RWQ262154 SGM262154 SQI262154 TAE262154 TKA262154 TTW262154 UDS262154 UNO262154 UXK262154 VHG262154 VRC262154 WAY262154 WKU262154 WUQ262154 IE327690 SA327690 ABW327690 ALS327690 AVO327690 BFK327690 BPG327690 BZC327690 CIY327690 CSU327690 DCQ327690 DMM327690 DWI327690 EGE327690 EQA327690 EZW327690 FJS327690 FTO327690 GDK327690 GNG327690 GXC327690 HGY327690 HQU327690 IAQ327690 IKM327690 IUI327690 JEE327690 JOA327690 JXW327690 KHS327690 KRO327690 LBK327690 LLG327690 LVC327690 MEY327690 MOU327690 MYQ327690 NIM327690 NSI327690 OCE327690 OMA327690 OVW327690 PFS327690 PPO327690 PZK327690 QJG327690 QTC327690 RCY327690 RMU327690 RWQ327690 SGM327690 SQI327690 TAE327690 TKA327690 TTW327690 UDS327690 UNO327690 UXK327690 VHG327690 VRC327690 WAY327690 WKU327690 WUQ327690 IE393226 SA393226 ABW393226 ALS393226 AVO393226 BFK393226 BPG393226 BZC393226 CIY393226 CSU393226 DCQ393226 DMM393226 DWI393226 EGE393226 EQA393226 EZW393226 FJS393226 FTO393226 GDK393226 GNG393226 GXC393226 HGY393226 HQU393226 IAQ393226 IKM393226 IUI393226 JEE393226 JOA393226 JXW393226 KHS393226 KRO393226 LBK393226 LLG393226 LVC393226 MEY393226 MOU393226 MYQ393226 NIM393226 NSI393226 OCE393226 OMA393226 OVW393226 PFS393226 PPO393226 PZK393226 QJG393226 QTC393226 RCY393226 RMU393226 RWQ393226 SGM393226 SQI393226 TAE393226 TKA393226 TTW393226 UDS393226 UNO393226 UXK393226 VHG393226 VRC393226 WAY393226 WKU393226 WUQ393226 IE458762 SA458762 ABW458762 ALS458762 AVO458762 BFK458762 BPG458762 BZC458762 CIY458762 CSU458762 DCQ458762 DMM458762 DWI458762 EGE458762 EQA458762 EZW458762 FJS458762 FTO458762 GDK458762 GNG458762 GXC458762 HGY458762 HQU458762 IAQ458762 IKM458762 IUI458762 JEE458762 JOA458762 JXW458762 KHS458762 KRO458762 LBK458762 LLG458762 LVC458762 MEY458762 MOU458762 MYQ458762 NIM458762 NSI458762 OCE458762 OMA458762 OVW458762 PFS458762 PPO458762 PZK458762 QJG458762 QTC458762 RCY458762 RMU458762 RWQ458762 SGM458762 SQI458762 TAE458762 TKA458762 TTW458762 UDS458762 UNO458762 UXK458762 VHG458762 VRC458762 WAY458762 WKU458762 WUQ458762 IE524298 SA524298 ABW524298 ALS524298 AVO524298 BFK524298 BPG524298 BZC524298 CIY524298 CSU524298 DCQ524298 DMM524298 DWI524298 EGE524298 EQA524298 EZW524298 FJS524298 FTO524298 GDK524298 GNG524298 GXC524298 HGY524298 HQU524298 IAQ524298 IKM524298 IUI524298 JEE524298 JOA524298 JXW524298 KHS524298 KRO524298 LBK524298 LLG524298 LVC524298 MEY524298 MOU524298 MYQ524298 NIM524298 NSI524298 OCE524298 OMA524298 OVW524298 PFS524298 PPO524298 PZK524298 QJG524298 QTC524298 RCY524298 RMU524298 RWQ524298 SGM524298 SQI524298 TAE524298 TKA524298 TTW524298 UDS524298 UNO524298 UXK524298 VHG524298 VRC524298 WAY524298 WKU524298 WUQ524298 IE589834 SA589834 ABW589834 ALS589834 AVO589834 BFK589834 BPG589834 BZC589834 CIY589834 CSU589834 DCQ589834 DMM589834 DWI589834 EGE589834 EQA589834 EZW589834 FJS589834 FTO589834 GDK589834 GNG589834 GXC589834 HGY589834 HQU589834 IAQ589834 IKM589834 IUI589834 JEE589834 JOA589834 JXW589834 KHS589834 KRO589834 LBK589834 LLG589834 LVC589834 MEY589834 MOU589834 MYQ589834 NIM589834 NSI589834 OCE589834 OMA589834 OVW589834 PFS589834 PPO589834 PZK589834 QJG589834 QTC589834 RCY589834 RMU589834 RWQ589834 SGM589834 SQI589834 TAE589834 TKA589834 TTW589834 UDS589834 UNO589834 UXK589834 VHG589834 VRC589834 WAY589834 WKU589834 WUQ589834 IE655370 SA655370 ABW655370 ALS655370 AVO655370 BFK655370 BPG655370 BZC655370 CIY655370 CSU655370 DCQ655370 DMM655370 DWI655370 EGE655370 EQA655370 EZW655370 FJS655370 FTO655370 GDK655370 GNG655370 GXC655370 HGY655370 HQU655370 IAQ655370 IKM655370 IUI655370 JEE655370 JOA655370 JXW655370 KHS655370 KRO655370 LBK655370 LLG655370 LVC655370 MEY655370 MOU655370 MYQ655370 NIM655370 NSI655370 OCE655370 OMA655370 OVW655370 PFS655370 PPO655370 PZK655370 QJG655370 QTC655370 RCY655370 RMU655370 RWQ655370 SGM655370 SQI655370 TAE655370 TKA655370 TTW655370 UDS655370 UNO655370 UXK655370 VHG655370 VRC655370 WAY655370 WKU655370 WUQ655370 IE720906 SA720906 ABW720906 ALS720906 AVO720906 BFK720906 BPG720906 BZC720906 CIY720906 CSU720906 DCQ720906 DMM720906 DWI720906 EGE720906 EQA720906 EZW720906 FJS720906 FTO720906 GDK720906 GNG720906 GXC720906 HGY720906 HQU720906 IAQ720906 IKM720906 IUI720906 JEE720906 JOA720906 JXW720906 KHS720906 KRO720906 LBK720906 LLG720906 LVC720906 MEY720906 MOU720906 MYQ720906 NIM720906 NSI720906 OCE720906 OMA720906 OVW720906 PFS720906 PPO720906 PZK720906 QJG720906 QTC720906 RCY720906 RMU720906 RWQ720906 SGM720906 SQI720906 TAE720906 TKA720906 TTW720906 UDS720906 UNO720906 UXK720906 VHG720906 VRC720906 WAY720906 WKU720906 WUQ720906 IE786442 SA786442 ABW786442 ALS786442 AVO786442 BFK786442 BPG786442 BZC786442 CIY786442 CSU786442 DCQ786442 DMM786442 DWI786442 EGE786442 EQA786442 EZW786442 FJS786442 FTO786442 GDK786442 GNG786442 GXC786442 HGY786442 HQU786442 IAQ786442 IKM786442 IUI786442 JEE786442 JOA786442 JXW786442 KHS786442 KRO786442 LBK786442 LLG786442 LVC786442 MEY786442 MOU786442 MYQ786442 NIM786442 NSI786442 OCE786442 OMA786442 OVW786442 PFS786442 PPO786442 PZK786442 QJG786442 QTC786442 RCY786442 RMU786442 RWQ786442 SGM786442 SQI786442 TAE786442 TKA786442 TTW786442 UDS786442 UNO786442 UXK786442 VHG786442 VRC786442 WAY786442 WKU786442 WUQ786442 IE851978 SA851978 ABW851978 ALS851978 AVO851978 BFK851978 BPG851978 BZC851978 CIY851978 CSU851978 DCQ851978 DMM851978 DWI851978 EGE851978 EQA851978 EZW851978 FJS851978 FTO851978 GDK851978 GNG851978 GXC851978 HGY851978 HQU851978 IAQ851978 IKM851978 IUI851978 JEE851978 JOA851978 JXW851978 KHS851978 KRO851978 LBK851978 LLG851978 LVC851978 MEY851978 MOU851978 MYQ851978 NIM851978 NSI851978 OCE851978 OMA851978 OVW851978 PFS851978 PPO851978 PZK851978 QJG851978 QTC851978 RCY851978 RMU851978 RWQ851978 SGM851978 SQI851978 TAE851978 TKA851978 TTW851978 UDS851978 UNO851978 UXK851978 VHG851978 VRC851978 WAY851978 WKU851978 WUQ851978 IE917514 SA917514 ABW917514 ALS917514 AVO917514 BFK917514 BPG917514 BZC917514 CIY917514 CSU917514 DCQ917514 DMM917514 DWI917514 EGE917514 EQA917514 EZW917514 FJS917514 FTO917514 GDK917514 GNG917514 GXC917514 HGY917514 HQU917514 IAQ917514 IKM917514 IUI917514 JEE917514 JOA917514 JXW917514 KHS917514 KRO917514 LBK917514 LLG917514 LVC917514 MEY917514 MOU917514 MYQ917514 NIM917514 NSI917514 OCE917514 OMA917514 OVW917514 PFS917514 PPO917514 PZK917514 QJG917514 QTC917514 RCY917514 RMU917514 RWQ917514 SGM917514 SQI917514 TAE917514 TKA917514 TTW917514 UDS917514 UNO917514 UXK917514 VHG917514 VRC917514 WAY917514 WKU917514 WUQ917514 IE983050 SA983050 ABW983050 ALS983050 AVO983050 BFK983050 BPG983050 BZC983050 CIY983050 CSU983050 DCQ983050 DMM983050 DWI983050 EGE983050 EQA983050 EZW983050 FJS983050 FTO983050 GDK983050 GNG983050 GXC983050 HGY983050 HQU983050 IAQ983050 IKM983050 IUI983050 JEE983050 JOA983050 JXW983050 KHS983050 KRO983050 LBK983050 LLG983050 LVC983050 MEY983050 MOU983050 MYQ983050 NIM983050 NSI983050 OCE983050 OMA983050 OVW983050 PFS983050 PPO983050 PZK983050 QJG983050 QTC983050 RCY983050 RMU983050 RWQ983050 SGM983050 SQI983050 TAE983050 TKA983050 TTW983050 UDS983050 UNO983050 UXK983050 VHG983050 VRC983050 WAY983050 WKU983050 AVQ20 BFM20"/>
    <dataValidation type="decimal" allowBlank="1" showErrorMessage="1" errorTitle="Ошибка" error="Допускается ввод только неотрицательных чисел!" sqref="BPD20 BYZ20 CIV20 CSR20 DCN20 DMJ20 DWF20 EGB20 EPX20 EZT20 FJP20 FTL20 GDH20 GND20 GWZ20 HGV20 HQR20 IAN20 IKJ20 IUF20 JEB20 JNX20 JXT20 KHP20 KRL20 LBH20 LLD20 LUZ20 MEV20 MOR20 MYN20 NIJ20 NSF20 OCB20 OLX20 OVT20 PFP20 PPL20 PZH20 QJD20 QSZ20 RCV20 RMR20 RWN20 SGJ20 SQF20 TAB20 TJX20 TTT20 UDP20 UNL20 UXH20 VHD20 VQZ20 WAV20 WKR20 WUN20 IB20 RX20 ABT20 ALP20 WUN983050 IB65546 RX65546 ABT65546 ALP65546 AVL65546 BFH65546 BPD65546 BYZ65546 CIV65546 CSR65546 DCN65546 DMJ65546 DWF65546 EGB65546 EPX65546 EZT65546 FJP65546 FTL65546 GDH65546 GND65546 GWZ65546 HGV65546 HQR65546 IAN65546 IKJ65546 IUF65546 JEB65546 JNX65546 JXT65546 KHP65546 KRL65546 LBH65546 LLD65546 LUZ65546 MEV65546 MOR65546 MYN65546 NIJ65546 NSF65546 OCB65546 OLX65546 OVT65546 PFP65546 PPL65546 PZH65546 QJD65546 QSZ65546 RCV65546 RMR65546 RWN65546 SGJ65546 SQF65546 TAB65546 TJX65546 TTT65546 UDP65546 UNL65546 UXH65546 VHD65546 VQZ65546 WAV65546 WKR65546 WUN65546 IB131082 RX131082 ABT131082 ALP131082 AVL131082 BFH131082 BPD131082 BYZ131082 CIV131082 CSR131082 DCN131082 DMJ131082 DWF131082 EGB131082 EPX131082 EZT131082 FJP131082 FTL131082 GDH131082 GND131082 GWZ131082 HGV131082 HQR131082 IAN131082 IKJ131082 IUF131082 JEB131082 JNX131082 JXT131082 KHP131082 KRL131082 LBH131082 LLD131082 LUZ131082 MEV131082 MOR131082 MYN131082 NIJ131082 NSF131082 OCB131082 OLX131082 OVT131082 PFP131082 PPL131082 PZH131082 QJD131082 QSZ131082 RCV131082 RMR131082 RWN131082 SGJ131082 SQF131082 TAB131082 TJX131082 TTT131082 UDP131082 UNL131082 UXH131082 VHD131082 VQZ131082 WAV131082 WKR131082 WUN131082 IB196618 RX196618 ABT196618 ALP196618 AVL196618 BFH196618 BPD196618 BYZ196618 CIV196618 CSR196618 DCN196618 DMJ196618 DWF196618 EGB196618 EPX196618 EZT196618 FJP196618 FTL196618 GDH196618 GND196618 GWZ196618 HGV196618 HQR196618 IAN196618 IKJ196618 IUF196618 JEB196618 JNX196618 JXT196618 KHP196618 KRL196618 LBH196618 LLD196618 LUZ196618 MEV196618 MOR196618 MYN196618 NIJ196618 NSF196618 OCB196618 OLX196618 OVT196618 PFP196618 PPL196618 PZH196618 QJD196618 QSZ196618 RCV196618 RMR196618 RWN196618 SGJ196618 SQF196618 TAB196618 TJX196618 TTT196618 UDP196618 UNL196618 UXH196618 VHD196618 VQZ196618 WAV196618 WKR196618 WUN196618 IB262154 RX262154 ABT262154 ALP262154 AVL262154 BFH262154 BPD262154 BYZ262154 CIV262154 CSR262154 DCN262154 DMJ262154 DWF262154 EGB262154 EPX262154 EZT262154 FJP262154 FTL262154 GDH262154 GND262154 GWZ262154 HGV262154 HQR262154 IAN262154 IKJ262154 IUF262154 JEB262154 JNX262154 JXT262154 KHP262154 KRL262154 LBH262154 LLD262154 LUZ262154 MEV262154 MOR262154 MYN262154 NIJ262154 NSF262154 OCB262154 OLX262154 OVT262154 PFP262154 PPL262154 PZH262154 QJD262154 QSZ262154 RCV262154 RMR262154 RWN262154 SGJ262154 SQF262154 TAB262154 TJX262154 TTT262154 UDP262154 UNL262154 UXH262154 VHD262154 VQZ262154 WAV262154 WKR262154 WUN262154 IB327690 RX327690 ABT327690 ALP327690 AVL327690 BFH327690 BPD327690 BYZ327690 CIV327690 CSR327690 DCN327690 DMJ327690 DWF327690 EGB327690 EPX327690 EZT327690 FJP327690 FTL327690 GDH327690 GND327690 GWZ327690 HGV327690 HQR327690 IAN327690 IKJ327690 IUF327690 JEB327690 JNX327690 JXT327690 KHP327690 KRL327690 LBH327690 LLD327690 LUZ327690 MEV327690 MOR327690 MYN327690 NIJ327690 NSF327690 OCB327690 OLX327690 OVT327690 PFP327690 PPL327690 PZH327690 QJD327690 QSZ327690 RCV327690 RMR327690 RWN327690 SGJ327690 SQF327690 TAB327690 TJX327690 TTT327690 UDP327690 UNL327690 UXH327690 VHD327690 VQZ327690 WAV327690 WKR327690 WUN327690 IB393226 RX393226 ABT393226 ALP393226 AVL393226 BFH393226 BPD393226 BYZ393226 CIV393226 CSR393226 DCN393226 DMJ393226 DWF393226 EGB393226 EPX393226 EZT393226 FJP393226 FTL393226 GDH393226 GND393226 GWZ393226 HGV393226 HQR393226 IAN393226 IKJ393226 IUF393226 JEB393226 JNX393226 JXT393226 KHP393226 KRL393226 LBH393226 LLD393226 LUZ393226 MEV393226 MOR393226 MYN393226 NIJ393226 NSF393226 OCB393226 OLX393226 OVT393226 PFP393226 PPL393226 PZH393226 QJD393226 QSZ393226 RCV393226 RMR393226 RWN393226 SGJ393226 SQF393226 TAB393226 TJX393226 TTT393226 UDP393226 UNL393226 UXH393226 VHD393226 VQZ393226 WAV393226 WKR393226 WUN393226 IB458762 RX458762 ABT458762 ALP458762 AVL458762 BFH458762 BPD458762 BYZ458762 CIV458762 CSR458762 DCN458762 DMJ458762 DWF458762 EGB458762 EPX458762 EZT458762 FJP458762 FTL458762 GDH458762 GND458762 GWZ458762 HGV458762 HQR458762 IAN458762 IKJ458762 IUF458762 JEB458762 JNX458762 JXT458762 KHP458762 KRL458762 LBH458762 LLD458762 LUZ458762 MEV458762 MOR458762 MYN458762 NIJ458762 NSF458762 OCB458762 OLX458762 OVT458762 PFP458762 PPL458762 PZH458762 QJD458762 QSZ458762 RCV458762 RMR458762 RWN458762 SGJ458762 SQF458762 TAB458762 TJX458762 TTT458762 UDP458762 UNL458762 UXH458762 VHD458762 VQZ458762 WAV458762 WKR458762 WUN458762 IB524298 RX524298 ABT524298 ALP524298 AVL524298 BFH524298 BPD524298 BYZ524298 CIV524298 CSR524298 DCN524298 DMJ524298 DWF524298 EGB524298 EPX524298 EZT524298 FJP524298 FTL524298 GDH524298 GND524298 GWZ524298 HGV524298 HQR524298 IAN524298 IKJ524298 IUF524298 JEB524298 JNX524298 JXT524298 KHP524298 KRL524298 LBH524298 LLD524298 LUZ524298 MEV524298 MOR524298 MYN524298 NIJ524298 NSF524298 OCB524298 OLX524298 OVT524298 PFP524298 PPL524298 PZH524298 QJD524298 QSZ524298 RCV524298 RMR524298 RWN524298 SGJ524298 SQF524298 TAB524298 TJX524298 TTT524298 UDP524298 UNL524298 UXH524298 VHD524298 VQZ524298 WAV524298 WKR524298 WUN524298 IB589834 RX589834 ABT589834 ALP589834 AVL589834 BFH589834 BPD589834 BYZ589834 CIV589834 CSR589834 DCN589834 DMJ589834 DWF589834 EGB589834 EPX589834 EZT589834 FJP589834 FTL589834 GDH589834 GND589834 GWZ589834 HGV589834 HQR589834 IAN589834 IKJ589834 IUF589834 JEB589834 JNX589834 JXT589834 KHP589834 KRL589834 LBH589834 LLD589834 LUZ589834 MEV589834 MOR589834 MYN589834 NIJ589834 NSF589834 OCB589834 OLX589834 OVT589834 PFP589834 PPL589834 PZH589834 QJD589834 QSZ589834 RCV589834 RMR589834 RWN589834 SGJ589834 SQF589834 TAB589834 TJX589834 TTT589834 UDP589834 UNL589834 UXH589834 VHD589834 VQZ589834 WAV589834 WKR589834 WUN589834 IB655370 RX655370 ABT655370 ALP655370 AVL655370 BFH655370 BPD655370 BYZ655370 CIV655370 CSR655370 DCN655370 DMJ655370 DWF655370 EGB655370 EPX655370 EZT655370 FJP655370 FTL655370 GDH655370 GND655370 GWZ655370 HGV655370 HQR655370 IAN655370 IKJ655370 IUF655370 JEB655370 JNX655370 JXT655370 KHP655370 KRL655370 LBH655370 LLD655370 LUZ655370 MEV655370 MOR655370 MYN655370 NIJ655370 NSF655370 OCB655370 OLX655370 OVT655370 PFP655370 PPL655370 PZH655370 QJD655370 QSZ655370 RCV655370 RMR655370 RWN655370 SGJ655370 SQF655370 TAB655370 TJX655370 TTT655370 UDP655370 UNL655370 UXH655370 VHD655370 VQZ655370 WAV655370 WKR655370 WUN655370 IB720906 RX720906 ABT720906 ALP720906 AVL720906 BFH720906 BPD720906 BYZ720906 CIV720906 CSR720906 DCN720906 DMJ720906 DWF720906 EGB720906 EPX720906 EZT720906 FJP720906 FTL720906 GDH720906 GND720906 GWZ720906 HGV720906 HQR720906 IAN720906 IKJ720906 IUF720906 JEB720906 JNX720906 JXT720906 KHP720906 KRL720906 LBH720906 LLD720906 LUZ720906 MEV720906 MOR720906 MYN720906 NIJ720906 NSF720906 OCB720906 OLX720906 OVT720906 PFP720906 PPL720906 PZH720906 QJD720906 QSZ720906 RCV720906 RMR720906 RWN720906 SGJ720906 SQF720906 TAB720906 TJX720906 TTT720906 UDP720906 UNL720906 UXH720906 VHD720906 VQZ720906 WAV720906 WKR720906 WUN720906 IB786442 RX786442 ABT786442 ALP786442 AVL786442 BFH786442 BPD786442 BYZ786442 CIV786442 CSR786442 DCN786442 DMJ786442 DWF786442 EGB786442 EPX786442 EZT786442 FJP786442 FTL786442 GDH786442 GND786442 GWZ786442 HGV786442 HQR786442 IAN786442 IKJ786442 IUF786442 JEB786442 JNX786442 JXT786442 KHP786442 KRL786442 LBH786442 LLD786442 LUZ786442 MEV786442 MOR786442 MYN786442 NIJ786442 NSF786442 OCB786442 OLX786442 OVT786442 PFP786442 PPL786442 PZH786442 QJD786442 QSZ786442 RCV786442 RMR786442 RWN786442 SGJ786442 SQF786442 TAB786442 TJX786442 TTT786442 UDP786442 UNL786442 UXH786442 VHD786442 VQZ786442 WAV786442 WKR786442 WUN786442 IB851978 RX851978 ABT851978 ALP851978 AVL851978 BFH851978 BPD851978 BYZ851978 CIV851978 CSR851978 DCN851978 DMJ851978 DWF851978 EGB851978 EPX851978 EZT851978 FJP851978 FTL851978 GDH851978 GND851978 GWZ851978 HGV851978 HQR851978 IAN851978 IKJ851978 IUF851978 JEB851978 JNX851978 JXT851978 KHP851978 KRL851978 LBH851978 LLD851978 LUZ851978 MEV851978 MOR851978 MYN851978 NIJ851978 NSF851978 OCB851978 OLX851978 OVT851978 PFP851978 PPL851978 PZH851978 QJD851978 QSZ851978 RCV851978 RMR851978 RWN851978 SGJ851978 SQF851978 TAB851978 TJX851978 TTT851978 UDP851978 UNL851978 UXH851978 VHD851978 VQZ851978 WAV851978 WKR851978 WUN851978 IB917514 RX917514 ABT917514 ALP917514 AVL917514 BFH917514 BPD917514 BYZ917514 CIV917514 CSR917514 DCN917514 DMJ917514 DWF917514 EGB917514 EPX917514 EZT917514 FJP917514 FTL917514 GDH917514 GND917514 GWZ917514 HGV917514 HQR917514 IAN917514 IKJ917514 IUF917514 JEB917514 JNX917514 JXT917514 KHP917514 KRL917514 LBH917514 LLD917514 LUZ917514 MEV917514 MOR917514 MYN917514 NIJ917514 NSF917514 OCB917514 OLX917514 OVT917514 PFP917514 PPL917514 PZH917514 QJD917514 QSZ917514 RCV917514 RMR917514 RWN917514 SGJ917514 SQF917514 TAB917514 TJX917514 TTT917514 UDP917514 UNL917514 UXH917514 VHD917514 VQZ917514 WAV917514 WKR917514 WUN917514 IB983050 RX983050 ABT983050 ALP983050 AVL983050 BFH983050 BPD983050 BYZ983050 CIV983050 CSR983050 DCN983050 DMJ983050 DWF983050 EGB983050 EPX983050 EZT983050 FJP983050 FTL983050 GDH983050 GND983050 GWZ983050 HGV983050 HQR983050 IAN983050 IKJ983050 IUF983050 JEB983050 JNX983050 JXT983050 KHP983050 KRL983050 LBH983050 LLD983050 LUZ983050 MEV983050 MOR983050 MYN983050 NIJ983050 NSF983050 OCB983050 OLX983050 OVT983050 PFP983050 PPL983050 PZH983050 QJD983050 QSZ983050 RCV983050 RMR983050 RWN983050 SGJ983050 SQF983050 TAB983050 TJX983050 TTT983050 UDP983050 UNL983050 UXH983050 VHD983050 VQZ983050 WAV983050 WKR983050 AVL20 BFH20">
      <formula1>0</formula1>
      <formula2>9.99999999999999E+23</formula2>
    </dataValidation>
    <dataValidation type="textLength" operator="lessThanOrEqual" allowBlank="1" showInputMessage="1" showErrorMessage="1" errorTitle="Ошибка" error="Допускается ввод не более 900 символов!" prompt="Укажите заявителя" sqref="BPA20 BYW20 CIS20 CSO20 DCK20 DMG20 DWC20 EFY20 EPU20 EZQ20 FJM20 FTI20 GDE20 GNA20 GWW20 HGS20 HQO20 IAK20 IKG20 IUC20 JDY20 JNU20 JXQ20 KHM20 KRI20 LBE20 LLA20 LUW20 MES20 MOO20 MYK20 NIG20 NSC20 OBY20 OLU20 OVQ20 PFM20 PPI20 PZE20 QJA20 QSW20 RCS20 RMO20 RWK20 SGG20 SQC20 SZY20 TJU20 TTQ20 UDM20 UNI20 UXE20 VHA20 VQW20 WAS20 WKO20 WUK20 HY20 RU20 ABQ20 ALM20 WUK983050 HY65546 RU65546 ABQ65546 ALM65546 AVI65546 BFE65546 BPA65546 BYW65546 CIS65546 CSO65546 DCK65546 DMG65546 DWC65546 EFY65546 EPU65546 EZQ65546 FJM65546 FTI65546 GDE65546 GNA65546 GWW65546 HGS65546 HQO65546 IAK65546 IKG65546 IUC65546 JDY65546 JNU65546 JXQ65546 KHM65546 KRI65546 LBE65546 LLA65546 LUW65546 MES65546 MOO65546 MYK65546 NIG65546 NSC65546 OBY65546 OLU65546 OVQ65546 PFM65546 PPI65546 PZE65546 QJA65546 QSW65546 RCS65546 RMO65546 RWK65546 SGG65546 SQC65546 SZY65546 TJU65546 TTQ65546 UDM65546 UNI65546 UXE65546 VHA65546 VQW65546 WAS65546 WKO65546 WUK65546 HY131082 RU131082 ABQ131082 ALM131082 AVI131082 BFE131082 BPA131082 BYW131082 CIS131082 CSO131082 DCK131082 DMG131082 DWC131082 EFY131082 EPU131082 EZQ131082 FJM131082 FTI131082 GDE131082 GNA131082 GWW131082 HGS131082 HQO131082 IAK131082 IKG131082 IUC131082 JDY131082 JNU131082 JXQ131082 KHM131082 KRI131082 LBE131082 LLA131082 LUW131082 MES131082 MOO131082 MYK131082 NIG131082 NSC131082 OBY131082 OLU131082 OVQ131082 PFM131082 PPI131082 PZE131082 QJA131082 QSW131082 RCS131082 RMO131082 RWK131082 SGG131082 SQC131082 SZY131082 TJU131082 TTQ131082 UDM131082 UNI131082 UXE131082 VHA131082 VQW131082 WAS131082 WKO131082 WUK131082 HY196618 RU196618 ABQ196618 ALM196618 AVI196618 BFE196618 BPA196618 BYW196618 CIS196618 CSO196618 DCK196618 DMG196618 DWC196618 EFY196618 EPU196618 EZQ196618 FJM196618 FTI196618 GDE196618 GNA196618 GWW196618 HGS196618 HQO196618 IAK196618 IKG196618 IUC196618 JDY196618 JNU196618 JXQ196618 KHM196618 KRI196618 LBE196618 LLA196618 LUW196618 MES196618 MOO196618 MYK196618 NIG196618 NSC196618 OBY196618 OLU196618 OVQ196618 PFM196618 PPI196618 PZE196618 QJA196618 QSW196618 RCS196618 RMO196618 RWK196618 SGG196618 SQC196618 SZY196618 TJU196618 TTQ196618 UDM196618 UNI196618 UXE196618 VHA196618 VQW196618 WAS196618 WKO196618 WUK196618 HY262154 RU262154 ABQ262154 ALM262154 AVI262154 BFE262154 BPA262154 BYW262154 CIS262154 CSO262154 DCK262154 DMG262154 DWC262154 EFY262154 EPU262154 EZQ262154 FJM262154 FTI262154 GDE262154 GNA262154 GWW262154 HGS262154 HQO262154 IAK262154 IKG262154 IUC262154 JDY262154 JNU262154 JXQ262154 KHM262154 KRI262154 LBE262154 LLA262154 LUW262154 MES262154 MOO262154 MYK262154 NIG262154 NSC262154 OBY262154 OLU262154 OVQ262154 PFM262154 PPI262154 PZE262154 QJA262154 QSW262154 RCS262154 RMO262154 RWK262154 SGG262154 SQC262154 SZY262154 TJU262154 TTQ262154 UDM262154 UNI262154 UXE262154 VHA262154 VQW262154 WAS262154 WKO262154 WUK262154 HY327690 RU327690 ABQ327690 ALM327690 AVI327690 BFE327690 BPA327690 BYW327690 CIS327690 CSO327690 DCK327690 DMG327690 DWC327690 EFY327690 EPU327690 EZQ327690 FJM327690 FTI327690 GDE327690 GNA327690 GWW327690 HGS327690 HQO327690 IAK327690 IKG327690 IUC327690 JDY327690 JNU327690 JXQ327690 KHM327690 KRI327690 LBE327690 LLA327690 LUW327690 MES327690 MOO327690 MYK327690 NIG327690 NSC327690 OBY327690 OLU327690 OVQ327690 PFM327690 PPI327690 PZE327690 QJA327690 QSW327690 RCS327690 RMO327690 RWK327690 SGG327690 SQC327690 SZY327690 TJU327690 TTQ327690 UDM327690 UNI327690 UXE327690 VHA327690 VQW327690 WAS327690 WKO327690 WUK327690 HY393226 RU393226 ABQ393226 ALM393226 AVI393226 BFE393226 BPA393226 BYW393226 CIS393226 CSO393226 DCK393226 DMG393226 DWC393226 EFY393226 EPU393226 EZQ393226 FJM393226 FTI393226 GDE393226 GNA393226 GWW393226 HGS393226 HQO393226 IAK393226 IKG393226 IUC393226 JDY393226 JNU393226 JXQ393226 KHM393226 KRI393226 LBE393226 LLA393226 LUW393226 MES393226 MOO393226 MYK393226 NIG393226 NSC393226 OBY393226 OLU393226 OVQ393226 PFM393226 PPI393226 PZE393226 QJA393226 QSW393226 RCS393226 RMO393226 RWK393226 SGG393226 SQC393226 SZY393226 TJU393226 TTQ393226 UDM393226 UNI393226 UXE393226 VHA393226 VQW393226 WAS393226 WKO393226 WUK393226 HY458762 RU458762 ABQ458762 ALM458762 AVI458762 BFE458762 BPA458762 BYW458762 CIS458762 CSO458762 DCK458762 DMG458762 DWC458762 EFY458762 EPU458762 EZQ458762 FJM458762 FTI458762 GDE458762 GNA458762 GWW458762 HGS458762 HQO458762 IAK458762 IKG458762 IUC458762 JDY458762 JNU458762 JXQ458762 KHM458762 KRI458762 LBE458762 LLA458762 LUW458762 MES458762 MOO458762 MYK458762 NIG458762 NSC458762 OBY458762 OLU458762 OVQ458762 PFM458762 PPI458762 PZE458762 QJA458762 QSW458762 RCS458762 RMO458762 RWK458762 SGG458762 SQC458762 SZY458762 TJU458762 TTQ458762 UDM458762 UNI458762 UXE458762 VHA458762 VQW458762 WAS458762 WKO458762 WUK458762 HY524298 RU524298 ABQ524298 ALM524298 AVI524298 BFE524298 BPA524298 BYW524298 CIS524298 CSO524298 DCK524298 DMG524298 DWC524298 EFY524298 EPU524298 EZQ524298 FJM524298 FTI524298 GDE524298 GNA524298 GWW524298 HGS524298 HQO524298 IAK524298 IKG524298 IUC524298 JDY524298 JNU524298 JXQ524298 KHM524298 KRI524298 LBE524298 LLA524298 LUW524298 MES524298 MOO524298 MYK524298 NIG524298 NSC524298 OBY524298 OLU524298 OVQ524298 PFM524298 PPI524298 PZE524298 QJA524298 QSW524298 RCS524298 RMO524298 RWK524298 SGG524298 SQC524298 SZY524298 TJU524298 TTQ524298 UDM524298 UNI524298 UXE524298 VHA524298 VQW524298 WAS524298 WKO524298 WUK524298 HY589834 RU589834 ABQ589834 ALM589834 AVI589834 BFE589834 BPA589834 BYW589834 CIS589834 CSO589834 DCK589834 DMG589834 DWC589834 EFY589834 EPU589834 EZQ589834 FJM589834 FTI589834 GDE589834 GNA589834 GWW589834 HGS589834 HQO589834 IAK589834 IKG589834 IUC589834 JDY589834 JNU589834 JXQ589834 KHM589834 KRI589834 LBE589834 LLA589834 LUW589834 MES589834 MOO589834 MYK589834 NIG589834 NSC589834 OBY589834 OLU589834 OVQ589834 PFM589834 PPI589834 PZE589834 QJA589834 QSW589834 RCS589834 RMO589834 RWK589834 SGG589834 SQC589834 SZY589834 TJU589834 TTQ589834 UDM589834 UNI589834 UXE589834 VHA589834 VQW589834 WAS589834 WKO589834 WUK589834 HY655370 RU655370 ABQ655370 ALM655370 AVI655370 BFE655370 BPA655370 BYW655370 CIS655370 CSO655370 DCK655370 DMG655370 DWC655370 EFY655370 EPU655370 EZQ655370 FJM655370 FTI655370 GDE655370 GNA655370 GWW655370 HGS655370 HQO655370 IAK655370 IKG655370 IUC655370 JDY655370 JNU655370 JXQ655370 KHM655370 KRI655370 LBE655370 LLA655370 LUW655370 MES655370 MOO655370 MYK655370 NIG655370 NSC655370 OBY655370 OLU655370 OVQ655370 PFM655370 PPI655370 PZE655370 QJA655370 QSW655370 RCS655370 RMO655370 RWK655370 SGG655370 SQC655370 SZY655370 TJU655370 TTQ655370 UDM655370 UNI655370 UXE655370 VHA655370 VQW655370 WAS655370 WKO655370 WUK655370 HY720906 RU720906 ABQ720906 ALM720906 AVI720906 BFE720906 BPA720906 BYW720906 CIS720906 CSO720906 DCK720906 DMG720906 DWC720906 EFY720906 EPU720906 EZQ720906 FJM720906 FTI720906 GDE720906 GNA720906 GWW720906 HGS720906 HQO720906 IAK720906 IKG720906 IUC720906 JDY720906 JNU720906 JXQ720906 KHM720906 KRI720906 LBE720906 LLA720906 LUW720906 MES720906 MOO720906 MYK720906 NIG720906 NSC720906 OBY720906 OLU720906 OVQ720906 PFM720906 PPI720906 PZE720906 QJA720906 QSW720906 RCS720906 RMO720906 RWK720906 SGG720906 SQC720906 SZY720906 TJU720906 TTQ720906 UDM720906 UNI720906 UXE720906 VHA720906 VQW720906 WAS720906 WKO720906 WUK720906 HY786442 RU786442 ABQ786442 ALM786442 AVI786442 BFE786442 BPA786442 BYW786442 CIS786442 CSO786442 DCK786442 DMG786442 DWC786442 EFY786442 EPU786442 EZQ786442 FJM786442 FTI786442 GDE786442 GNA786442 GWW786442 HGS786442 HQO786442 IAK786442 IKG786442 IUC786442 JDY786442 JNU786442 JXQ786442 KHM786442 KRI786442 LBE786442 LLA786442 LUW786442 MES786442 MOO786442 MYK786442 NIG786442 NSC786442 OBY786442 OLU786442 OVQ786442 PFM786442 PPI786442 PZE786442 QJA786442 QSW786442 RCS786442 RMO786442 RWK786442 SGG786442 SQC786442 SZY786442 TJU786442 TTQ786442 UDM786442 UNI786442 UXE786442 VHA786442 VQW786442 WAS786442 WKO786442 WUK786442 HY851978 RU851978 ABQ851978 ALM851978 AVI851978 BFE851978 BPA851978 BYW851978 CIS851978 CSO851978 DCK851978 DMG851978 DWC851978 EFY851978 EPU851978 EZQ851978 FJM851978 FTI851978 GDE851978 GNA851978 GWW851978 HGS851978 HQO851978 IAK851978 IKG851978 IUC851978 JDY851978 JNU851978 JXQ851978 KHM851978 KRI851978 LBE851978 LLA851978 LUW851978 MES851978 MOO851978 MYK851978 NIG851978 NSC851978 OBY851978 OLU851978 OVQ851978 PFM851978 PPI851978 PZE851978 QJA851978 QSW851978 RCS851978 RMO851978 RWK851978 SGG851978 SQC851978 SZY851978 TJU851978 TTQ851978 UDM851978 UNI851978 UXE851978 VHA851978 VQW851978 WAS851978 WKO851978 WUK851978 HY917514 RU917514 ABQ917514 ALM917514 AVI917514 BFE917514 BPA917514 BYW917514 CIS917514 CSO917514 DCK917514 DMG917514 DWC917514 EFY917514 EPU917514 EZQ917514 FJM917514 FTI917514 GDE917514 GNA917514 GWW917514 HGS917514 HQO917514 IAK917514 IKG917514 IUC917514 JDY917514 JNU917514 JXQ917514 KHM917514 KRI917514 LBE917514 LLA917514 LUW917514 MES917514 MOO917514 MYK917514 NIG917514 NSC917514 OBY917514 OLU917514 OVQ917514 PFM917514 PPI917514 PZE917514 QJA917514 QSW917514 RCS917514 RMO917514 RWK917514 SGG917514 SQC917514 SZY917514 TJU917514 TTQ917514 UDM917514 UNI917514 UXE917514 VHA917514 VQW917514 WAS917514 WKO917514 WUK917514 HY983050 RU983050 ABQ983050 ALM983050 AVI983050 BFE983050 BPA983050 BYW983050 CIS983050 CSO983050 DCK983050 DMG983050 DWC983050 EFY983050 EPU983050 EZQ983050 FJM983050 FTI983050 GDE983050 GNA983050 GWW983050 HGS983050 HQO983050 IAK983050 IKG983050 IUC983050 JDY983050 JNU983050 JXQ983050 KHM983050 KRI983050 LBE983050 LLA983050 LUW983050 MES983050 MOO983050 MYK983050 NIG983050 NSC983050 OBY983050 OLU983050 OVQ983050 PFM983050 PPI983050 PZE983050 QJA983050 QSW983050 RCS983050 RMO983050 RWK983050 SGG983050 SQC983050 SZY983050 TJU983050 TTQ983050 UDM983050 UNI983050 UXE983050 VHA983050 VQW983050 WAS983050 WKO983050 AVI20 BFE20">
      <formula1>900</formula1>
    </dataValidation>
    <dataValidation allowBlank="1" prompt="Для выбора выполните двойной щелчок левой клавиши мыши по соответствующей ячейке." sqref="HX65548:IJ65552 RT65548:SF65552 ABP65548:ACB65552 ALL65548:ALX65552 AVH65548:AVT65552 BFD65548:BFP65552 BOZ65548:BPL65552 BYV65548:BZH65552 CIR65548:CJD65552 CSN65548:CSZ65552 DCJ65548:DCV65552 DMF65548:DMR65552 DWB65548:DWN65552 EFX65548:EGJ65552 EPT65548:EQF65552 EZP65548:FAB65552 FJL65548:FJX65552 FTH65548:FTT65552 GDD65548:GDP65552 GMZ65548:GNL65552 GWV65548:GXH65552 HGR65548:HHD65552 HQN65548:HQZ65552 IAJ65548:IAV65552 IKF65548:IKR65552 IUB65548:IUN65552 JDX65548:JEJ65552 JNT65548:JOF65552 JXP65548:JYB65552 KHL65548:KHX65552 KRH65548:KRT65552 LBD65548:LBP65552 LKZ65548:LLL65552 LUV65548:LVH65552 MER65548:MFD65552 MON65548:MOZ65552 MYJ65548:MYV65552 NIF65548:NIR65552 NSB65548:NSN65552 OBX65548:OCJ65552 OLT65548:OMF65552 OVP65548:OWB65552 PFL65548:PFX65552 PPH65548:PPT65552 PZD65548:PZP65552 QIZ65548:QJL65552 QSV65548:QTH65552 RCR65548:RDD65552 RMN65548:RMZ65552 RWJ65548:RWV65552 SGF65548:SGR65552 SQB65548:SQN65552 SZX65548:TAJ65552 TJT65548:TKF65552 TTP65548:TUB65552 UDL65548:UDX65552 UNH65548:UNT65552 UXD65548:UXP65552 VGZ65548:VHL65552 VQV65548:VRH65552 WAR65548:WBD65552 WKN65548:WKZ65552 WUJ65548:WUV65552 HX131084:IJ131088 RT131084:SF131088 ABP131084:ACB131088 ALL131084:ALX131088 AVH131084:AVT131088 BFD131084:BFP131088 BOZ131084:BPL131088 BYV131084:BZH131088 CIR131084:CJD131088 CSN131084:CSZ131088 DCJ131084:DCV131088 DMF131084:DMR131088 DWB131084:DWN131088 EFX131084:EGJ131088 EPT131084:EQF131088 EZP131084:FAB131088 FJL131084:FJX131088 FTH131084:FTT131088 GDD131084:GDP131088 GMZ131084:GNL131088 GWV131084:GXH131088 HGR131084:HHD131088 HQN131084:HQZ131088 IAJ131084:IAV131088 IKF131084:IKR131088 IUB131084:IUN131088 JDX131084:JEJ131088 JNT131084:JOF131088 JXP131084:JYB131088 KHL131084:KHX131088 KRH131084:KRT131088 LBD131084:LBP131088 LKZ131084:LLL131088 LUV131084:LVH131088 MER131084:MFD131088 MON131084:MOZ131088 MYJ131084:MYV131088 NIF131084:NIR131088 NSB131084:NSN131088 OBX131084:OCJ131088 OLT131084:OMF131088 OVP131084:OWB131088 PFL131084:PFX131088 PPH131084:PPT131088 PZD131084:PZP131088 QIZ131084:QJL131088 QSV131084:QTH131088 RCR131084:RDD131088 RMN131084:RMZ131088 RWJ131084:RWV131088 SGF131084:SGR131088 SQB131084:SQN131088 SZX131084:TAJ131088 TJT131084:TKF131088 TTP131084:TUB131088 UDL131084:UDX131088 UNH131084:UNT131088 UXD131084:UXP131088 VGZ131084:VHL131088 VQV131084:VRH131088 WAR131084:WBD131088 WKN131084:WKZ131088 WUJ131084:WUV131088 HX196620:IJ196624 RT196620:SF196624 ABP196620:ACB196624 ALL196620:ALX196624 AVH196620:AVT196624 BFD196620:BFP196624 BOZ196620:BPL196624 BYV196620:BZH196624 CIR196620:CJD196624 CSN196620:CSZ196624 DCJ196620:DCV196624 DMF196620:DMR196624 DWB196620:DWN196624 EFX196620:EGJ196624 EPT196620:EQF196624 EZP196620:FAB196624 FJL196620:FJX196624 FTH196620:FTT196624 GDD196620:GDP196624 GMZ196620:GNL196624 GWV196620:GXH196624 HGR196620:HHD196624 HQN196620:HQZ196624 IAJ196620:IAV196624 IKF196620:IKR196624 IUB196620:IUN196624 JDX196620:JEJ196624 JNT196620:JOF196624 JXP196620:JYB196624 KHL196620:KHX196624 KRH196620:KRT196624 LBD196620:LBP196624 LKZ196620:LLL196624 LUV196620:LVH196624 MER196620:MFD196624 MON196620:MOZ196624 MYJ196620:MYV196624 NIF196620:NIR196624 NSB196620:NSN196624 OBX196620:OCJ196624 OLT196620:OMF196624 OVP196620:OWB196624 PFL196620:PFX196624 PPH196620:PPT196624 PZD196620:PZP196624 QIZ196620:QJL196624 QSV196620:QTH196624 RCR196620:RDD196624 RMN196620:RMZ196624 RWJ196620:RWV196624 SGF196620:SGR196624 SQB196620:SQN196624 SZX196620:TAJ196624 TJT196620:TKF196624 TTP196620:TUB196624 UDL196620:UDX196624 UNH196620:UNT196624 UXD196620:UXP196624 VGZ196620:VHL196624 VQV196620:VRH196624 WAR196620:WBD196624 WKN196620:WKZ196624 WUJ196620:WUV196624 HX262156:IJ262160 RT262156:SF262160 ABP262156:ACB262160 ALL262156:ALX262160 AVH262156:AVT262160 BFD262156:BFP262160 BOZ262156:BPL262160 BYV262156:BZH262160 CIR262156:CJD262160 CSN262156:CSZ262160 DCJ262156:DCV262160 DMF262156:DMR262160 DWB262156:DWN262160 EFX262156:EGJ262160 EPT262156:EQF262160 EZP262156:FAB262160 FJL262156:FJX262160 FTH262156:FTT262160 GDD262156:GDP262160 GMZ262156:GNL262160 GWV262156:GXH262160 HGR262156:HHD262160 HQN262156:HQZ262160 IAJ262156:IAV262160 IKF262156:IKR262160 IUB262156:IUN262160 JDX262156:JEJ262160 JNT262156:JOF262160 JXP262156:JYB262160 KHL262156:KHX262160 KRH262156:KRT262160 LBD262156:LBP262160 LKZ262156:LLL262160 LUV262156:LVH262160 MER262156:MFD262160 MON262156:MOZ262160 MYJ262156:MYV262160 NIF262156:NIR262160 NSB262156:NSN262160 OBX262156:OCJ262160 OLT262156:OMF262160 OVP262156:OWB262160 PFL262156:PFX262160 PPH262156:PPT262160 PZD262156:PZP262160 QIZ262156:QJL262160 QSV262156:QTH262160 RCR262156:RDD262160 RMN262156:RMZ262160 RWJ262156:RWV262160 SGF262156:SGR262160 SQB262156:SQN262160 SZX262156:TAJ262160 TJT262156:TKF262160 TTP262156:TUB262160 UDL262156:UDX262160 UNH262156:UNT262160 UXD262156:UXP262160 VGZ262156:VHL262160 VQV262156:VRH262160 WAR262156:WBD262160 WKN262156:WKZ262160 WUJ262156:WUV262160 HX327692:IJ327696 RT327692:SF327696 ABP327692:ACB327696 ALL327692:ALX327696 AVH327692:AVT327696 BFD327692:BFP327696 BOZ327692:BPL327696 BYV327692:BZH327696 CIR327692:CJD327696 CSN327692:CSZ327696 DCJ327692:DCV327696 DMF327692:DMR327696 DWB327692:DWN327696 EFX327692:EGJ327696 EPT327692:EQF327696 EZP327692:FAB327696 FJL327692:FJX327696 FTH327692:FTT327696 GDD327692:GDP327696 GMZ327692:GNL327696 GWV327692:GXH327696 HGR327692:HHD327696 HQN327692:HQZ327696 IAJ327692:IAV327696 IKF327692:IKR327696 IUB327692:IUN327696 JDX327692:JEJ327696 JNT327692:JOF327696 JXP327692:JYB327696 KHL327692:KHX327696 KRH327692:KRT327696 LBD327692:LBP327696 LKZ327692:LLL327696 LUV327692:LVH327696 MER327692:MFD327696 MON327692:MOZ327696 MYJ327692:MYV327696 NIF327692:NIR327696 NSB327692:NSN327696 OBX327692:OCJ327696 OLT327692:OMF327696 OVP327692:OWB327696 PFL327692:PFX327696 PPH327692:PPT327696 PZD327692:PZP327696 QIZ327692:QJL327696 QSV327692:QTH327696 RCR327692:RDD327696 RMN327692:RMZ327696 RWJ327692:RWV327696 SGF327692:SGR327696 SQB327692:SQN327696 SZX327692:TAJ327696 TJT327692:TKF327696 TTP327692:TUB327696 UDL327692:UDX327696 UNH327692:UNT327696 UXD327692:UXP327696 VGZ327692:VHL327696 VQV327692:VRH327696 WAR327692:WBD327696 WKN327692:WKZ327696 WUJ327692:WUV327696 HX393228:IJ393232 RT393228:SF393232 ABP393228:ACB393232 ALL393228:ALX393232 AVH393228:AVT393232 BFD393228:BFP393232 BOZ393228:BPL393232 BYV393228:BZH393232 CIR393228:CJD393232 CSN393228:CSZ393232 DCJ393228:DCV393232 DMF393228:DMR393232 DWB393228:DWN393232 EFX393228:EGJ393232 EPT393228:EQF393232 EZP393228:FAB393232 FJL393228:FJX393232 FTH393228:FTT393232 GDD393228:GDP393232 GMZ393228:GNL393232 GWV393228:GXH393232 HGR393228:HHD393232 HQN393228:HQZ393232 IAJ393228:IAV393232 IKF393228:IKR393232 IUB393228:IUN393232 JDX393228:JEJ393232 JNT393228:JOF393232 JXP393228:JYB393232 KHL393228:KHX393232 KRH393228:KRT393232 LBD393228:LBP393232 LKZ393228:LLL393232 LUV393228:LVH393232 MER393228:MFD393232 MON393228:MOZ393232 MYJ393228:MYV393232 NIF393228:NIR393232 NSB393228:NSN393232 OBX393228:OCJ393232 OLT393228:OMF393232 OVP393228:OWB393232 PFL393228:PFX393232 PPH393228:PPT393232 PZD393228:PZP393232 QIZ393228:QJL393232 QSV393228:QTH393232 RCR393228:RDD393232 RMN393228:RMZ393232 RWJ393228:RWV393232 SGF393228:SGR393232 SQB393228:SQN393232 SZX393228:TAJ393232 TJT393228:TKF393232 TTP393228:TUB393232 UDL393228:UDX393232 UNH393228:UNT393232 UXD393228:UXP393232 VGZ393228:VHL393232 VQV393228:VRH393232 WAR393228:WBD393232 WKN393228:WKZ393232 WUJ393228:WUV393232 HX458764:IJ458768 RT458764:SF458768 ABP458764:ACB458768 ALL458764:ALX458768 AVH458764:AVT458768 BFD458764:BFP458768 BOZ458764:BPL458768 BYV458764:BZH458768 CIR458764:CJD458768 CSN458764:CSZ458768 DCJ458764:DCV458768 DMF458764:DMR458768 DWB458764:DWN458768 EFX458764:EGJ458768 EPT458764:EQF458768 EZP458764:FAB458768 FJL458764:FJX458768 FTH458764:FTT458768 GDD458764:GDP458768 GMZ458764:GNL458768 GWV458764:GXH458768 HGR458764:HHD458768 HQN458764:HQZ458768 IAJ458764:IAV458768 IKF458764:IKR458768 IUB458764:IUN458768 JDX458764:JEJ458768 JNT458764:JOF458768 JXP458764:JYB458768 KHL458764:KHX458768 KRH458764:KRT458768 LBD458764:LBP458768 LKZ458764:LLL458768 LUV458764:LVH458768 MER458764:MFD458768 MON458764:MOZ458768 MYJ458764:MYV458768 NIF458764:NIR458768 NSB458764:NSN458768 OBX458764:OCJ458768 OLT458764:OMF458768 OVP458764:OWB458768 PFL458764:PFX458768 PPH458764:PPT458768 PZD458764:PZP458768 QIZ458764:QJL458768 QSV458764:QTH458768 RCR458764:RDD458768 RMN458764:RMZ458768 RWJ458764:RWV458768 SGF458764:SGR458768 SQB458764:SQN458768 SZX458764:TAJ458768 TJT458764:TKF458768 TTP458764:TUB458768 UDL458764:UDX458768 UNH458764:UNT458768 UXD458764:UXP458768 VGZ458764:VHL458768 VQV458764:VRH458768 WAR458764:WBD458768 WKN458764:WKZ458768 WUJ458764:WUV458768 HX524300:IJ524304 RT524300:SF524304 ABP524300:ACB524304 ALL524300:ALX524304 AVH524300:AVT524304 BFD524300:BFP524304 BOZ524300:BPL524304 BYV524300:BZH524304 CIR524300:CJD524304 CSN524300:CSZ524304 DCJ524300:DCV524304 DMF524300:DMR524304 DWB524300:DWN524304 EFX524300:EGJ524304 EPT524300:EQF524304 EZP524300:FAB524304 FJL524300:FJX524304 FTH524300:FTT524304 GDD524300:GDP524304 GMZ524300:GNL524304 GWV524300:GXH524304 HGR524300:HHD524304 HQN524300:HQZ524304 IAJ524300:IAV524304 IKF524300:IKR524304 IUB524300:IUN524304 JDX524300:JEJ524304 JNT524300:JOF524304 JXP524300:JYB524304 KHL524300:KHX524304 KRH524300:KRT524304 LBD524300:LBP524304 LKZ524300:LLL524304 LUV524300:LVH524304 MER524300:MFD524304 MON524300:MOZ524304 MYJ524300:MYV524304 NIF524300:NIR524304 NSB524300:NSN524304 OBX524300:OCJ524304 OLT524300:OMF524304 OVP524300:OWB524304 PFL524300:PFX524304 PPH524300:PPT524304 PZD524300:PZP524304 QIZ524300:QJL524304 QSV524300:QTH524304 RCR524300:RDD524304 RMN524300:RMZ524304 RWJ524300:RWV524304 SGF524300:SGR524304 SQB524300:SQN524304 SZX524300:TAJ524304 TJT524300:TKF524304 TTP524300:TUB524304 UDL524300:UDX524304 UNH524300:UNT524304 UXD524300:UXP524304 VGZ524300:VHL524304 VQV524300:VRH524304 WAR524300:WBD524304 WKN524300:WKZ524304 WUJ524300:WUV524304 HX589836:IJ589840 RT589836:SF589840 ABP589836:ACB589840 ALL589836:ALX589840 AVH589836:AVT589840 BFD589836:BFP589840 BOZ589836:BPL589840 BYV589836:BZH589840 CIR589836:CJD589840 CSN589836:CSZ589840 DCJ589836:DCV589840 DMF589836:DMR589840 DWB589836:DWN589840 EFX589836:EGJ589840 EPT589836:EQF589840 EZP589836:FAB589840 FJL589836:FJX589840 FTH589836:FTT589840 GDD589836:GDP589840 GMZ589836:GNL589840 GWV589836:GXH589840 HGR589836:HHD589840 HQN589836:HQZ589840 IAJ589836:IAV589840 IKF589836:IKR589840 IUB589836:IUN589840 JDX589836:JEJ589840 JNT589836:JOF589840 JXP589836:JYB589840 KHL589836:KHX589840 KRH589836:KRT589840 LBD589836:LBP589840 LKZ589836:LLL589840 LUV589836:LVH589840 MER589836:MFD589840 MON589836:MOZ589840 MYJ589836:MYV589840 NIF589836:NIR589840 NSB589836:NSN589840 OBX589836:OCJ589840 OLT589836:OMF589840 OVP589836:OWB589840 PFL589836:PFX589840 PPH589836:PPT589840 PZD589836:PZP589840 QIZ589836:QJL589840 QSV589836:QTH589840 RCR589836:RDD589840 RMN589836:RMZ589840 RWJ589836:RWV589840 SGF589836:SGR589840 SQB589836:SQN589840 SZX589836:TAJ589840 TJT589836:TKF589840 TTP589836:TUB589840 UDL589836:UDX589840 UNH589836:UNT589840 UXD589836:UXP589840 VGZ589836:VHL589840 VQV589836:VRH589840 WAR589836:WBD589840 WKN589836:WKZ589840 WUJ589836:WUV589840 HX655372:IJ655376 RT655372:SF655376 ABP655372:ACB655376 ALL655372:ALX655376 AVH655372:AVT655376 BFD655372:BFP655376 BOZ655372:BPL655376 BYV655372:BZH655376 CIR655372:CJD655376 CSN655372:CSZ655376 DCJ655372:DCV655376 DMF655372:DMR655376 DWB655372:DWN655376 EFX655372:EGJ655376 EPT655372:EQF655376 EZP655372:FAB655376 FJL655372:FJX655376 FTH655372:FTT655376 GDD655372:GDP655376 GMZ655372:GNL655376 GWV655372:GXH655376 HGR655372:HHD655376 HQN655372:HQZ655376 IAJ655372:IAV655376 IKF655372:IKR655376 IUB655372:IUN655376 JDX655372:JEJ655376 JNT655372:JOF655376 JXP655372:JYB655376 KHL655372:KHX655376 KRH655372:KRT655376 LBD655372:LBP655376 LKZ655372:LLL655376 LUV655372:LVH655376 MER655372:MFD655376 MON655372:MOZ655376 MYJ655372:MYV655376 NIF655372:NIR655376 NSB655372:NSN655376 OBX655372:OCJ655376 OLT655372:OMF655376 OVP655372:OWB655376 PFL655372:PFX655376 PPH655372:PPT655376 PZD655372:PZP655376 QIZ655372:QJL655376 QSV655372:QTH655376 RCR655372:RDD655376 RMN655372:RMZ655376 RWJ655372:RWV655376 SGF655372:SGR655376 SQB655372:SQN655376 SZX655372:TAJ655376 TJT655372:TKF655376 TTP655372:TUB655376 UDL655372:UDX655376 UNH655372:UNT655376 UXD655372:UXP655376 VGZ655372:VHL655376 VQV655372:VRH655376 WAR655372:WBD655376 WKN655372:WKZ655376 WUJ655372:WUV655376 HX720908:IJ720912 RT720908:SF720912 ABP720908:ACB720912 ALL720908:ALX720912 AVH720908:AVT720912 BFD720908:BFP720912 BOZ720908:BPL720912 BYV720908:BZH720912 CIR720908:CJD720912 CSN720908:CSZ720912 DCJ720908:DCV720912 DMF720908:DMR720912 DWB720908:DWN720912 EFX720908:EGJ720912 EPT720908:EQF720912 EZP720908:FAB720912 FJL720908:FJX720912 FTH720908:FTT720912 GDD720908:GDP720912 GMZ720908:GNL720912 GWV720908:GXH720912 HGR720908:HHD720912 HQN720908:HQZ720912 IAJ720908:IAV720912 IKF720908:IKR720912 IUB720908:IUN720912 JDX720908:JEJ720912 JNT720908:JOF720912 JXP720908:JYB720912 KHL720908:KHX720912 KRH720908:KRT720912 LBD720908:LBP720912 LKZ720908:LLL720912 LUV720908:LVH720912 MER720908:MFD720912 MON720908:MOZ720912 MYJ720908:MYV720912 NIF720908:NIR720912 NSB720908:NSN720912 OBX720908:OCJ720912 OLT720908:OMF720912 OVP720908:OWB720912 PFL720908:PFX720912 PPH720908:PPT720912 PZD720908:PZP720912 QIZ720908:QJL720912 QSV720908:QTH720912 RCR720908:RDD720912 RMN720908:RMZ720912 RWJ720908:RWV720912 SGF720908:SGR720912 SQB720908:SQN720912 SZX720908:TAJ720912 TJT720908:TKF720912 TTP720908:TUB720912 UDL720908:UDX720912 UNH720908:UNT720912 UXD720908:UXP720912 VGZ720908:VHL720912 VQV720908:VRH720912 WAR720908:WBD720912 WKN720908:WKZ720912 WUJ720908:WUV720912 HX786444:IJ786448 RT786444:SF786448 ABP786444:ACB786448 ALL786444:ALX786448 AVH786444:AVT786448 BFD786444:BFP786448 BOZ786444:BPL786448 BYV786444:BZH786448 CIR786444:CJD786448 CSN786444:CSZ786448 DCJ786444:DCV786448 DMF786444:DMR786448 DWB786444:DWN786448 EFX786444:EGJ786448 EPT786444:EQF786448 EZP786444:FAB786448 FJL786444:FJX786448 FTH786444:FTT786448 GDD786444:GDP786448 GMZ786444:GNL786448 GWV786444:GXH786448 HGR786444:HHD786448 HQN786444:HQZ786448 IAJ786444:IAV786448 IKF786444:IKR786448 IUB786444:IUN786448 JDX786444:JEJ786448 JNT786444:JOF786448 JXP786444:JYB786448 KHL786444:KHX786448 KRH786444:KRT786448 LBD786444:LBP786448 LKZ786444:LLL786448 LUV786444:LVH786448 MER786444:MFD786448 MON786444:MOZ786448 MYJ786444:MYV786448 NIF786444:NIR786448 NSB786444:NSN786448 OBX786444:OCJ786448 OLT786444:OMF786448 OVP786444:OWB786448 PFL786444:PFX786448 PPH786444:PPT786448 PZD786444:PZP786448 QIZ786444:QJL786448 QSV786444:QTH786448 RCR786444:RDD786448 RMN786444:RMZ786448 RWJ786444:RWV786448 SGF786444:SGR786448 SQB786444:SQN786448 SZX786444:TAJ786448 TJT786444:TKF786448 TTP786444:TUB786448 UDL786444:UDX786448 UNH786444:UNT786448 UXD786444:UXP786448 VGZ786444:VHL786448 VQV786444:VRH786448 WAR786444:WBD786448 WKN786444:WKZ786448 WUJ786444:WUV786448 HX851980:IJ851984 RT851980:SF851984 ABP851980:ACB851984 ALL851980:ALX851984 AVH851980:AVT851984 BFD851980:BFP851984 BOZ851980:BPL851984 BYV851980:BZH851984 CIR851980:CJD851984 CSN851980:CSZ851984 DCJ851980:DCV851984 DMF851980:DMR851984 DWB851980:DWN851984 EFX851980:EGJ851984 EPT851980:EQF851984 EZP851980:FAB851984 FJL851980:FJX851984 FTH851980:FTT851984 GDD851980:GDP851984 GMZ851980:GNL851984 GWV851980:GXH851984 HGR851980:HHD851984 HQN851980:HQZ851984 IAJ851980:IAV851984 IKF851980:IKR851984 IUB851980:IUN851984 JDX851980:JEJ851984 JNT851980:JOF851984 JXP851980:JYB851984 KHL851980:KHX851984 KRH851980:KRT851984 LBD851980:LBP851984 LKZ851980:LLL851984 LUV851980:LVH851984 MER851980:MFD851984 MON851980:MOZ851984 MYJ851980:MYV851984 NIF851980:NIR851984 NSB851980:NSN851984 OBX851980:OCJ851984 OLT851980:OMF851984 OVP851980:OWB851984 PFL851980:PFX851984 PPH851980:PPT851984 PZD851980:PZP851984 QIZ851980:QJL851984 QSV851980:QTH851984 RCR851980:RDD851984 RMN851980:RMZ851984 RWJ851980:RWV851984 SGF851980:SGR851984 SQB851980:SQN851984 SZX851980:TAJ851984 TJT851980:TKF851984 TTP851980:TUB851984 UDL851980:UDX851984 UNH851980:UNT851984 UXD851980:UXP851984 VGZ851980:VHL851984 VQV851980:VRH851984 WAR851980:WBD851984 WKN851980:WKZ851984 WUJ851980:WUV851984 HX917516:IJ917520 RT917516:SF917520 ABP917516:ACB917520 ALL917516:ALX917520 AVH917516:AVT917520 BFD917516:BFP917520 BOZ917516:BPL917520 BYV917516:BZH917520 CIR917516:CJD917520 CSN917516:CSZ917520 DCJ917516:DCV917520 DMF917516:DMR917520 DWB917516:DWN917520 EFX917516:EGJ917520 EPT917516:EQF917520 EZP917516:FAB917520 FJL917516:FJX917520 FTH917516:FTT917520 GDD917516:GDP917520 GMZ917516:GNL917520 GWV917516:GXH917520 HGR917516:HHD917520 HQN917516:HQZ917520 IAJ917516:IAV917520 IKF917516:IKR917520 IUB917516:IUN917520 JDX917516:JEJ917520 JNT917516:JOF917520 JXP917516:JYB917520 KHL917516:KHX917520 KRH917516:KRT917520 LBD917516:LBP917520 LKZ917516:LLL917520 LUV917516:LVH917520 MER917516:MFD917520 MON917516:MOZ917520 MYJ917516:MYV917520 NIF917516:NIR917520 NSB917516:NSN917520 OBX917516:OCJ917520 OLT917516:OMF917520 OVP917516:OWB917520 PFL917516:PFX917520 PPH917516:PPT917520 PZD917516:PZP917520 QIZ917516:QJL917520 QSV917516:QTH917520 RCR917516:RDD917520 RMN917516:RMZ917520 RWJ917516:RWV917520 SGF917516:SGR917520 SQB917516:SQN917520 SZX917516:TAJ917520 TJT917516:TKF917520 TTP917516:TUB917520 UDL917516:UDX917520 UNH917516:UNT917520 UXD917516:UXP917520 VGZ917516:VHL917520 VQV917516:VRH917520 WAR917516:WBD917520 WKN917516:WKZ917520 WUJ917516:WUV917520 WUJ983052:WUV983056 HX983052:IJ983056 RT983052:SF983056 ABP983052:ACB983056 ALL983052:ALX983056 AVH983052:AVT983056 BFD983052:BFP983056 BOZ983052:BPL983056 BYV983052:BZH983056 CIR983052:CJD983056 CSN983052:CSZ983056 DCJ983052:DCV983056 DMF983052:DMR983056 DWB983052:DWN983056 EFX983052:EGJ983056 EPT983052:EQF983056 EZP983052:FAB983056 FJL983052:FJX983056 FTH983052:FTT983056 GDD983052:GDP983056 GMZ983052:GNL983056 GWV983052:GXH983056 HGR983052:HHD983056 HQN983052:HQZ983056 IAJ983052:IAV983056 IKF983052:IKR983056 IUB983052:IUN983056 JDX983052:JEJ983056 JNT983052:JOF983056 JXP983052:JYB983056 KHL983052:KHX983056 KRH983052:KRT983056 LBD983052:LBP983056 LKZ983052:LLL983056 LUV983052:LVH983056 MER983052:MFD983056 MON983052:MOZ983056 MYJ983052:MYV983056 NIF983052:NIR983056 NSB983052:NSN983056 OBX983052:OCJ983056 OLT983052:OMF983056 OVP983052:OWB983056 PFL983052:PFX983056 PPH983052:PPT983056 PZD983052:PZP983056 QIZ983052:QJL983056 QSV983052:QTH983056 RCR983052:RDD983056 RMN983052:RMZ983056 RWJ983052:RWV983056 SGF983052:SGR983056 SQB983052:SQN983056 SZX983052:TAJ983056 TJT983052:TKF983056 TTP983052:TUB983056 UDL983052:UDX983056 UNH983052:UNT983056 UXD983052:UXP983056 VGZ983052:VHL983056 VQV983052:VRH983056 WAR983052:WBD983056 WKN983052:WKZ983056"/>
  </dataValidations>
  <pageMargins left="0" right="0" top="0.74803149606299213" bottom="0.74803149606299213" header="0.31496062992125984" footer="0.31496062992125984"/>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2021-02-08T07:59:11Z</dcterms:modified>
</cp:coreProperties>
</file>