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форма 4.2.2" sheetId="1" r:id="rId1"/>
  </sheets>
  <externalReferences>
    <externalReference r:id="rId2"/>
  </externalReferences>
  <definedNames>
    <definedName name="datePr">[1]Титульный!$F$19</definedName>
    <definedName name="datePr_ch">[1]Титульный!$F$24</definedName>
    <definedName name="IstPub">[1]Титульный!$F$21</definedName>
    <definedName name="IstPub_ch">[1]Титульный!$F$26</definedName>
    <definedName name="kind_of_cons">[1]TEHSHEET!$R$2:$R$6</definedName>
    <definedName name="kind_of_heat_transfer">[1]TEHSHEET!$O$2:$O$12</definedName>
    <definedName name="NameOrPr">[1]Титульный!$F$18</definedName>
    <definedName name="NameOrPr_ch">[1]Титульный!$F$23</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5" i="1" l="1"/>
  <c r="N25" i="1"/>
  <c r="AD24" i="1"/>
  <c r="L18" i="1"/>
  <c r="L17" i="1"/>
  <c r="M17" i="1" s="1"/>
  <c r="N17" i="1" s="1"/>
  <c r="O17" i="1" s="1"/>
  <c r="P17" i="1" s="1"/>
  <c r="R17" i="1" s="1"/>
  <c r="S17" i="1" s="1"/>
  <c r="T17" i="1" s="1"/>
  <c r="U17" i="1" s="1"/>
  <c r="V17" i="1" s="1"/>
  <c r="W17" i="1" s="1"/>
  <c r="Y17" i="1" s="1"/>
  <c r="Z17" i="1" s="1"/>
  <c r="AA17" i="1" s="1"/>
  <c r="L10" i="1"/>
  <c r="L9" i="1"/>
  <c r="L8" i="1"/>
  <c r="L7" i="1"/>
  <c r="AC23" i="1"/>
  <c r="AB24" i="1"/>
</calcChain>
</file>

<file path=xl/sharedStrings.xml><?xml version="1.0" encoding="utf-8"?>
<sst xmlns="http://schemas.openxmlformats.org/spreadsheetml/2006/main" count="51" uniqueCount="41">
  <si>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</si>
  <si>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</si>
  <si>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</si>
  <si>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</si>
  <si>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dp</t>
  </si>
  <si>
    <t>О</t>
  </si>
  <si>
    <t>Параметры формы</t>
  </si>
  <si>
    <t>Описание параметров формы</t>
  </si>
  <si>
    <t>№ п/п</t>
  </si>
  <si>
    <t>Параметр дифференциации тарифа</t>
  </si>
  <si>
    <t>Период действия тарифа</t>
  </si>
  <si>
    <t>Наличие других периодов действия тарифа</t>
  </si>
  <si>
    <t>Добавить период</t>
  </si>
  <si>
    <t>Одноставочный тариф, руб./куб.м</t>
  </si>
  <si>
    <t>Период действия</t>
  </si>
  <si>
    <t>дата начала</t>
  </si>
  <si>
    <t>дата окончания</t>
  </si>
  <si>
    <t>1</t>
  </si>
  <si>
    <t>2</t>
  </si>
  <si>
    <t>Наименование тарифа</t>
  </si>
  <si>
    <t>Указывается наименование тарифа в случае нескольких тарифов.
В случае наличия нескольких тарифов информация по ним указывается в отдельных строках.</t>
  </si>
  <si>
    <t>1.1</t>
  </si>
  <si>
    <t>1.1.1</t>
  </si>
  <si>
    <t>1.1.1.1</t>
  </si>
  <si>
    <t>1.1.1.1.1</t>
  </si>
  <si>
    <t>Группа потребителей</t>
  </si>
  <si>
    <t>без дифференциации</t>
  </si>
  <si>
    <t>Указывается группа потребителей при наличии дифференциации тарифа по группам потребителей.
Значение выбирается из перечня:
• Организации-перепродавцы;
• Бюджетные организации;
• Население;
• Прочие;
• Без дифференциации.
В случае дифференциации тарифов группам потребителей информация по ним указывается в отдельных строках.</t>
  </si>
  <si>
    <t>1.1.1.1.1.1</t>
  </si>
  <si>
    <t>вода</t>
  </si>
  <si>
    <t>01.01.2022</t>
  </si>
  <si>
    <t>да</t>
  </si>
  <si>
    <t>30.06.2022</t>
  </si>
  <si>
    <t>01.07.2022</t>
  </si>
  <si>
    <t>31.12.2022</t>
  </si>
  <si>
    <t>нет</t>
  </si>
  <si>
    <t>В колонке «Параметр дифференциации тарифов» указывается вид теплоносителя.
Значение выбирается из перечня:
• вода;
• пар;
• отборный пар, 1.2-2.5 кг/см2;
• отборный пар, 2.5-7 кг/см2;
• отборный пар, 7-13 кг/см2;
• отборный пар, &gt; 13 кг/см2;
• острый и редуцированный пар;
• горячая вода в системе централизованного теплоснабжения на отопление;
• горячая вода в системе централизованного теплоснабжения на горячее водоснабжение;
• прочее.
При утверждении двухставочного тарифа тариф колонка «Одноставочный тариф» не заполняется.
При подаче утверждении одноставочного тарифа колонки в блоке «Двухставочный тариф» не заполняются.
Информация в колонке «Двухставочный тариф» не указывается для тарифа на теплоноситель.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видам теплоносителя информация по ним указывается в отдельных строках.</t>
  </si>
  <si>
    <t>Добавить вид теплоносителя (параметры теплоносителя)</t>
  </si>
  <si>
    <t>Добавить группу потребителей</t>
  </si>
  <si>
    <t>Для каждого вида тарифа в сфере теплоснабжения форма заполняется отдельно. При размещении информации по данной форме дополнительно указывается дата подачи заявления об утверждении тарифа и его номер. При размещении информации по данной форме дополнительно указываются: наименование органа регулирования тарифов, принявшего решение об утверждении тарифа, дата и номер документа об утверждении тарифа, источник официального опубликования решения.
По данной форме раскрывается в том числе информация о тарифах на теплоноситель в виде воды, поставляемый единой теплоснабжающей организацией потребителям и теплоснабжающими организациями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23.4 Федерального закона № 190-ФЗ.
По данной форме раскрывается в том числе информация о тарифах на теплоноситель в виде воды, поставляемый теплоснабжающей организаций, теплосетевой организацией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23.4 Федерального закона № 190-ФЗ.</t>
  </si>
  <si>
    <t>Форма 4.2.2 Информация о величинах тарифов на теплоноситель, передачу тепловой энергии, теплоносителя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</si>
</sst>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Calibri"/>
      <family val="2"/>
      <charset val="204"/>
      <scheme val="minor"/>
    </font>
    <font>
      <sz val="10"/>
      <name val="Arial Cyr"/>
      <charset val="204"/>
    </font>
    <font>
      <sz val="1"/>
      <color theme="0"/>
      <name val="Tahoma"/>
      <family val="2"/>
      <charset val="204"/>
    </font>
    <font>
      <sz val="9"/>
      <name val="Tahoma"/>
      <family val="2"/>
      <charset val="204"/>
    </font>
    <font>
      <sz val="11"/>
      <color indexed="8"/>
      <name val="Calibri"/>
      <family val="2"/>
      <charset val="204"/>
    </font>
    <font>
      <sz val="10"/>
      <name val="Tahoma"/>
      <family val="2"/>
      <charset val="204"/>
    </font>
    <font>
      <b/>
      <sz val="9"/>
      <name val="Tahoma"/>
      <family val="2"/>
      <charset val="204"/>
    </font>
    <font>
      <sz val="15"/>
      <name val="Tahoma"/>
      <family val="2"/>
      <charset val="204"/>
    </font>
    <font>
      <sz val="9"/>
      <color indexed="23"/>
      <name val="Wingdings 2"/>
      <family val="1"/>
      <charset val="2"/>
    </font>
    <font>
      <sz val="9"/>
      <color indexed="62"/>
      <name val="Tahoma"/>
      <family val="2"/>
      <charset val="204"/>
    </font>
    <font>
      <sz val="9"/>
      <color indexed="55"/>
      <name val="Tahoma"/>
      <family val="2"/>
      <charset val="204"/>
    </font>
    <font>
      <u/>
      <sz val="9"/>
      <color rgb="FF333399"/>
      <name val="Tahoma"/>
      <family val="2"/>
      <charset val="204"/>
    </font>
    <font>
      <b/>
      <sz val="9"/>
      <color indexed="62"/>
      <name val="Tahoma"/>
      <family val="2"/>
      <charset val="204"/>
    </font>
    <font>
      <sz val="9"/>
      <color indexed="11"/>
      <name val="Tahoma"/>
      <family val="2"/>
      <charset val="204"/>
    </font>
    <font>
      <vertAlign val="superscript"/>
      <sz val="9"/>
      <name val="Tahoma"/>
      <family val="2"/>
      <charset val="204"/>
    </font>
  </fonts>
  <fills count="4">
    <fill>
      <patternFill patternType="none"/>
    </fill>
    <fill>
      <patternFill patternType="gray125"/>
    </fill>
    <fill>
      <patternFill patternType="solid">
        <fgColor indexed="9"/>
        <bgColor indexed="64"/>
      </patternFill>
    </fill>
    <fill>
      <patternFill patternType="lightDown">
        <fgColor indexed="22"/>
      </patternFill>
    </fill>
  </fills>
  <borders count="11">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22"/>
      </top>
      <bottom/>
      <diagonal/>
    </border>
    <border>
      <left/>
      <right/>
      <top/>
      <bottom style="thin">
        <color indexed="22"/>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medium">
        <color indexed="64"/>
      </left>
      <right style="thin">
        <color indexed="64"/>
      </right>
      <top style="medium">
        <color indexed="64"/>
      </top>
      <bottom/>
      <diagonal/>
    </border>
  </borders>
  <cellStyleXfs count="11">
    <xf numFmtId="0" fontId="0" fillId="0" borderId="0"/>
    <xf numFmtId="0" fontId="2" fillId="0" borderId="0"/>
    <xf numFmtId="0" fontId="5" fillId="0" borderId="0"/>
    <xf numFmtId="0" fontId="4" fillId="0" borderId="0">
      <alignment horizontal="left" vertical="center"/>
    </xf>
    <xf numFmtId="0" fontId="2" fillId="0" borderId="0"/>
    <xf numFmtId="0" fontId="5" fillId="0" borderId="0"/>
    <xf numFmtId="0" fontId="1" fillId="0" borderId="0"/>
    <xf numFmtId="0" fontId="2" fillId="0" borderId="0"/>
    <xf numFmtId="0" fontId="7" fillId="0" borderId="10" applyBorder="0">
      <alignment horizontal="center" vertical="center" wrapText="1"/>
    </xf>
    <xf numFmtId="0" fontId="12" fillId="0" borderId="0" applyNumberFormat="0" applyFill="0" applyBorder="0" applyAlignment="0" applyProtection="0">
      <alignment vertical="top"/>
      <protection locked="0"/>
    </xf>
    <xf numFmtId="49" fontId="4" fillId="0" borderId="0" applyBorder="0">
      <alignment vertical="top"/>
    </xf>
  </cellStyleXfs>
  <cellXfs count="98">
    <xf numFmtId="0" fontId="0" fillId="0" borderId="0" xfId="0"/>
    <xf numFmtId="0" fontId="3" fillId="0" borderId="0" xfId="1" applyFont="1" applyFill="1" applyAlignment="1" applyProtection="1">
      <alignment vertical="center" wrapText="1"/>
    </xf>
    <xf numFmtId="49" fontId="3" fillId="0" borderId="0" xfId="1" applyNumberFormat="1" applyFont="1" applyFill="1" applyAlignment="1" applyProtection="1">
      <alignment vertical="center" wrapText="1"/>
    </xf>
    <xf numFmtId="0" fontId="4" fillId="0" borderId="0" xfId="1" applyFont="1" applyFill="1" applyAlignment="1" applyProtection="1">
      <alignment vertical="center" wrapText="1"/>
    </xf>
    <xf numFmtId="0" fontId="4" fillId="2" borderId="0" xfId="1" applyFont="1" applyFill="1" applyBorder="1" applyAlignment="1" applyProtection="1">
      <alignment vertical="center" wrapText="1"/>
    </xf>
    <xf numFmtId="0" fontId="4" fillId="0" borderId="0" xfId="1" applyFont="1" applyFill="1" applyBorder="1" applyAlignment="1" applyProtection="1">
      <alignment vertical="center" wrapText="1"/>
    </xf>
    <xf numFmtId="0" fontId="6" fillId="0" borderId="0" xfId="2" applyFont="1" applyBorder="1" applyAlignment="1">
      <alignment horizontal="center" vertical="center" wrapText="1"/>
    </xf>
    <xf numFmtId="0" fontId="7" fillId="2" borderId="0" xfId="1" applyFont="1" applyFill="1" applyBorder="1" applyAlignment="1" applyProtection="1">
      <alignment horizontal="center" vertical="center" wrapText="1"/>
    </xf>
    <xf numFmtId="0" fontId="3" fillId="0" borderId="0" xfId="0" applyNumberFormat="1" applyFont="1" applyFill="1" applyBorder="1" applyAlignment="1">
      <alignment vertical="center"/>
    </xf>
    <xf numFmtId="0" fontId="0" fillId="0" borderId="0" xfId="0" applyNumberFormat="1" applyFill="1" applyBorder="1" applyAlignment="1">
      <alignment vertical="center"/>
    </xf>
    <xf numFmtId="0" fontId="0" fillId="0" borderId="0" xfId="0" applyNumberFormat="1" applyFill="1" applyBorder="1" applyAlignment="1">
      <alignment horizontal="center" vertical="center"/>
    </xf>
    <xf numFmtId="0" fontId="0" fillId="0" borderId="3" xfId="0" applyNumberFormat="1" applyFill="1" applyBorder="1" applyAlignment="1" applyProtection="1">
      <alignment vertical="center"/>
    </xf>
    <xf numFmtId="0" fontId="8" fillId="0" borderId="0" xfId="5" applyFont="1" applyFill="1" applyBorder="1" applyAlignment="1" applyProtection="1">
      <alignment horizontal="left" vertical="center" wrapText="1"/>
    </xf>
    <xf numFmtId="0" fontId="0" fillId="0" borderId="0" xfId="0" applyAlignment="1">
      <alignment vertical="top"/>
    </xf>
    <xf numFmtId="0" fontId="4" fillId="0" borderId="0" xfId="5" applyFont="1" applyFill="1" applyBorder="1" applyAlignment="1" applyProtection="1">
      <alignment vertical="center" wrapText="1"/>
    </xf>
    <xf numFmtId="0" fontId="4"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vertical="center" wrapText="1"/>
    </xf>
    <xf numFmtId="0" fontId="11" fillId="2" borderId="5" xfId="8" applyNumberFormat="1" applyFont="1" applyFill="1" applyBorder="1" applyAlignment="1" applyProtection="1">
      <alignment horizontal="center" vertical="center" wrapText="1"/>
    </xf>
    <xf numFmtId="0" fontId="3" fillId="0" borderId="0" xfId="1" applyFont="1" applyFill="1" applyBorder="1" applyAlignment="1" applyProtection="1">
      <alignment vertical="center" wrapText="1"/>
    </xf>
    <xf numFmtId="49" fontId="3" fillId="0" borderId="0" xfId="1" applyNumberFormat="1" applyFont="1" applyFill="1" applyBorder="1" applyAlignment="1" applyProtection="1">
      <alignment vertical="center" wrapText="1"/>
    </xf>
    <xf numFmtId="0" fontId="3" fillId="0" borderId="0" xfId="1" applyFont="1" applyFill="1" applyBorder="1" applyAlignment="1" applyProtection="1">
      <alignment horizontal="center" vertical="center" wrapText="1"/>
    </xf>
    <xf numFmtId="0" fontId="4" fillId="0" borderId="2" xfId="5" applyFont="1" applyFill="1" applyBorder="1" applyAlignment="1" applyProtection="1">
      <alignment vertical="center" wrapText="1"/>
    </xf>
    <xf numFmtId="0" fontId="4" fillId="0" borderId="2" xfId="4" applyNumberFormat="1" applyFont="1" applyFill="1" applyBorder="1" applyAlignment="1" applyProtection="1">
      <alignment vertical="center" wrapText="1"/>
    </xf>
    <xf numFmtId="0" fontId="4" fillId="0" borderId="2" xfId="1" applyNumberFormat="1" applyFont="1" applyFill="1" applyBorder="1" applyAlignment="1" applyProtection="1">
      <alignment vertical="top" wrapText="1"/>
    </xf>
    <xf numFmtId="0" fontId="4" fillId="0" borderId="2" xfId="1" applyNumberFormat="1" applyFont="1" applyFill="1" applyBorder="1" applyAlignment="1" applyProtection="1">
      <alignment vertical="center" wrapText="1"/>
    </xf>
    <xf numFmtId="0" fontId="4" fillId="0" borderId="2" xfId="1" applyNumberFormat="1" applyFont="1" applyFill="1" applyBorder="1" applyAlignment="1" applyProtection="1">
      <alignment horizontal="left" vertical="center" wrapText="1"/>
    </xf>
    <xf numFmtId="0" fontId="4" fillId="0" borderId="2" xfId="1" applyFont="1" applyFill="1" applyBorder="1" applyAlignment="1" applyProtection="1">
      <alignment horizontal="left" vertical="center" wrapText="1"/>
    </xf>
    <xf numFmtId="0" fontId="4" fillId="0" borderId="2" xfId="1" applyFont="1" applyFill="1" applyBorder="1" applyAlignment="1" applyProtection="1">
      <alignment vertical="center" wrapText="1"/>
    </xf>
    <xf numFmtId="0" fontId="3" fillId="0" borderId="0" xfId="1" applyFont="1" applyFill="1" applyAlignment="1" applyProtection="1">
      <alignment vertical="center"/>
    </xf>
    <xf numFmtId="49" fontId="4" fillId="0" borderId="2" xfId="4" applyNumberFormat="1" applyFont="1" applyFill="1" applyBorder="1" applyAlignment="1" applyProtection="1">
      <alignment vertical="center" wrapText="1"/>
    </xf>
    <xf numFmtId="4" fontId="4" fillId="0" borderId="2" xfId="9" applyNumberFormat="1" applyFont="1" applyFill="1" applyBorder="1" applyAlignment="1" applyProtection="1">
      <alignment horizontal="right" vertical="center" wrapText="1"/>
    </xf>
    <xf numFmtId="49" fontId="4" fillId="0" borderId="2" xfId="1" applyNumberFormat="1" applyFont="1" applyFill="1" applyBorder="1" applyAlignment="1" applyProtection="1">
      <alignment horizontal="left" vertical="center" wrapText="1"/>
    </xf>
    <xf numFmtId="0" fontId="4" fillId="0" borderId="2" xfId="1" applyNumberFormat="1" applyFont="1" applyFill="1" applyBorder="1" applyAlignment="1" applyProtection="1">
      <alignment horizontal="left" vertical="center" wrapText="1" indent="6"/>
    </xf>
    <xf numFmtId="4" fontId="3" fillId="0" borderId="2" xfId="9" applyNumberFormat="1" applyFont="1" applyFill="1" applyBorder="1" applyAlignment="1" applyProtection="1">
      <alignment horizontal="center" vertical="center" wrapText="1"/>
    </xf>
    <xf numFmtId="0" fontId="13" fillId="3" borderId="3" xfId="0" applyFont="1" applyFill="1" applyBorder="1" applyAlignment="1" applyProtection="1">
      <alignment horizontal="center" vertical="center"/>
    </xf>
    <xf numFmtId="0" fontId="10" fillId="3" borderId="1" xfId="0" applyFont="1" applyFill="1" applyBorder="1" applyAlignment="1" applyProtection="1">
      <alignment horizontal="left" vertical="center" indent="5"/>
    </xf>
    <xf numFmtId="0" fontId="10" fillId="3" borderId="1" xfId="0" applyFont="1" applyFill="1" applyBorder="1" applyAlignment="1" applyProtection="1">
      <alignment horizontal="left" vertical="center" indent="4"/>
    </xf>
    <xf numFmtId="0" fontId="13" fillId="3" borderId="1" xfId="0" applyFont="1" applyFill="1" applyBorder="1" applyAlignment="1" applyProtection="1">
      <alignment horizontal="left" vertical="center"/>
    </xf>
    <xf numFmtId="49" fontId="0" fillId="3" borderId="1" xfId="4" applyNumberFormat="1" applyFont="1" applyFill="1" applyBorder="1" applyAlignment="1" applyProtection="1">
      <alignment horizontal="center" vertical="center" wrapText="1"/>
    </xf>
    <xf numFmtId="49" fontId="4" fillId="3" borderId="1" xfId="4" applyNumberFormat="1" applyFont="1" applyFill="1" applyBorder="1" applyAlignment="1" applyProtection="1">
      <alignment horizontal="center" vertical="center" wrapText="1"/>
    </xf>
    <xf numFmtId="49" fontId="14" fillId="3" borderId="1" xfId="4" applyNumberFormat="1" applyFont="1" applyFill="1" applyBorder="1" applyAlignment="1" applyProtection="1">
      <alignment horizontal="center" vertical="center" wrapText="1"/>
    </xf>
    <xf numFmtId="49" fontId="4" fillId="3" borderId="4" xfId="4" applyNumberFormat="1" applyFont="1" applyFill="1" applyBorder="1" applyAlignment="1" applyProtection="1">
      <alignment horizontal="center" vertical="center" wrapText="1"/>
    </xf>
    <xf numFmtId="0" fontId="3" fillId="0" borderId="0" xfId="0" applyFont="1" applyAlignment="1">
      <alignment vertical="top"/>
    </xf>
    <xf numFmtId="0" fontId="6" fillId="0" borderId="0" xfId="1" applyFont="1" applyFill="1" applyBorder="1" applyAlignment="1" applyProtection="1">
      <alignment vertical="center" wrapText="1"/>
    </xf>
    <xf numFmtId="0" fontId="15" fillId="0" borderId="0" xfId="1" applyFont="1" applyFill="1" applyAlignment="1" applyProtection="1">
      <alignment vertical="top" wrapText="1"/>
    </xf>
    <xf numFmtId="0" fontId="0" fillId="0" borderId="2" xfId="3" applyFont="1" applyFill="1" applyBorder="1" applyAlignment="1" applyProtection="1">
      <alignment horizontal="right" vertical="center" wrapText="1" indent="1"/>
    </xf>
    <xf numFmtId="0" fontId="0" fillId="0" borderId="0" xfId="0" applyFill="1" applyAlignment="1">
      <alignment vertical="top"/>
    </xf>
    <xf numFmtId="0" fontId="4" fillId="0" borderId="7" xfId="1" applyFont="1" applyFill="1" applyBorder="1" applyAlignment="1" applyProtection="1">
      <alignment vertical="center" wrapText="1"/>
    </xf>
    <xf numFmtId="0" fontId="4" fillId="0" borderId="9" xfId="1" applyFont="1" applyFill="1" applyBorder="1" applyAlignment="1" applyProtection="1">
      <alignment vertical="center" wrapText="1"/>
    </xf>
    <xf numFmtId="0" fontId="0" fillId="0" borderId="2" xfId="7" applyFont="1" applyFill="1" applyBorder="1" applyAlignment="1" applyProtection="1">
      <alignment horizontal="center" vertical="center" wrapText="1"/>
    </xf>
    <xf numFmtId="0" fontId="0" fillId="0" borderId="2" xfId="5" applyFont="1" applyFill="1" applyBorder="1" applyAlignment="1" applyProtection="1">
      <alignment horizontal="center" vertical="center" wrapText="1"/>
    </xf>
    <xf numFmtId="49" fontId="11" fillId="0" borderId="5" xfId="8" applyNumberFormat="1" applyFont="1" applyFill="1" applyBorder="1" applyAlignment="1" applyProtection="1">
      <alignment horizontal="center" vertical="center" wrapText="1"/>
    </xf>
    <xf numFmtId="49" fontId="3" fillId="0" borderId="5" xfId="8" applyNumberFormat="1" applyFont="1" applyFill="1" applyBorder="1" applyAlignment="1" applyProtection="1">
      <alignment horizontal="center" vertical="center" wrapText="1"/>
    </xf>
    <xf numFmtId="0" fontId="11" fillId="0" borderId="5" xfId="8" applyNumberFormat="1" applyFont="1" applyFill="1" applyBorder="1" applyAlignment="1" applyProtection="1">
      <alignment horizontal="center" vertical="center" wrapText="1"/>
    </xf>
    <xf numFmtId="0" fontId="3" fillId="0" borderId="5" xfId="8"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left" vertical="center" wrapText="1" indent="1"/>
    </xf>
    <xf numFmtId="0" fontId="4" fillId="0" borderId="2" xfId="1" applyNumberFormat="1" applyFont="1" applyFill="1" applyBorder="1" applyAlignment="1" applyProtection="1">
      <alignment horizontal="left" vertical="center" wrapText="1" indent="2"/>
    </xf>
    <xf numFmtId="0" fontId="4" fillId="0" borderId="2" xfId="1" applyNumberFormat="1" applyFont="1" applyFill="1" applyBorder="1" applyAlignment="1" applyProtection="1">
      <alignment horizontal="left" vertical="center" wrapText="1" indent="3"/>
    </xf>
    <xf numFmtId="0" fontId="4" fillId="0" borderId="2" xfId="1" applyNumberFormat="1" applyFont="1" applyFill="1" applyBorder="1" applyAlignment="1" applyProtection="1">
      <alignment horizontal="left" vertical="center" wrapText="1" indent="4"/>
    </xf>
    <xf numFmtId="0" fontId="4" fillId="0" borderId="2" xfId="1" applyNumberFormat="1" applyFont="1" applyFill="1" applyBorder="1" applyAlignment="1" applyProtection="1">
      <alignment horizontal="left" vertical="center" wrapText="1" indent="6"/>
      <protection locked="0"/>
    </xf>
    <xf numFmtId="4" fontId="4" fillId="0" borderId="2" xfId="9" applyNumberFormat="1" applyFont="1" applyFill="1" applyBorder="1" applyAlignment="1" applyProtection="1">
      <alignment horizontal="right" vertical="center" wrapText="1"/>
      <protection locked="0"/>
    </xf>
    <xf numFmtId="0" fontId="4" fillId="0" borderId="8" xfId="1" applyNumberFormat="1" applyFont="1" applyFill="1" applyBorder="1" applyAlignment="1" applyProtection="1">
      <alignment horizontal="left" vertical="top" wrapText="1"/>
    </xf>
    <xf numFmtId="0" fontId="4" fillId="0" borderId="7" xfId="1" applyNumberFormat="1" applyFont="1" applyFill="1" applyBorder="1" applyAlignment="1" applyProtection="1">
      <alignment horizontal="left" vertical="top" wrapText="1"/>
    </xf>
    <xf numFmtId="0" fontId="4" fillId="0" borderId="9" xfId="1" applyNumberFormat="1" applyFont="1" applyFill="1" applyBorder="1" applyAlignment="1" applyProtection="1">
      <alignment horizontal="left" vertical="top" wrapText="1"/>
    </xf>
    <xf numFmtId="0" fontId="4" fillId="0" borderId="0" xfId="1" applyFont="1" applyFill="1" applyAlignment="1" applyProtection="1">
      <alignment horizontal="left" vertical="top" wrapText="1"/>
    </xf>
    <xf numFmtId="49" fontId="4" fillId="0" borderId="2" xfId="4" applyNumberFormat="1" applyFont="1" applyFill="1" applyBorder="1" applyAlignment="1" applyProtection="1">
      <alignment horizontal="center" vertical="center" wrapText="1"/>
    </xf>
    <xf numFmtId="49" fontId="0" fillId="0" borderId="2" xfId="4" applyNumberFormat="1" applyFont="1" applyFill="1" applyBorder="1" applyAlignment="1" applyProtection="1">
      <alignment horizontal="center" vertical="center" wrapText="1"/>
      <protection locked="0"/>
    </xf>
    <xf numFmtId="0" fontId="11" fillId="0" borderId="5" xfId="8" applyNumberFormat="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4" fillId="0" borderId="2" xfId="4" applyNumberFormat="1" applyFont="1" applyFill="1" applyBorder="1" applyAlignment="1" applyProtection="1">
      <alignment horizontal="left" vertical="center" wrapText="1"/>
    </xf>
    <xf numFmtId="0" fontId="4" fillId="0" borderId="3" xfId="1" applyNumberFormat="1" applyFont="1" applyFill="1" applyBorder="1" applyAlignment="1" applyProtection="1">
      <alignment horizontal="left" vertical="center" wrapText="1"/>
      <protection locked="0"/>
    </xf>
    <xf numFmtId="0" fontId="4" fillId="0" borderId="1" xfId="1" applyNumberFormat="1" applyFont="1" applyFill="1" applyBorder="1" applyAlignment="1" applyProtection="1">
      <alignment horizontal="left" vertical="center" wrapText="1"/>
      <protection locked="0"/>
    </xf>
    <xf numFmtId="0" fontId="4" fillId="0" borderId="4" xfId="1" applyNumberFormat="1" applyFont="1" applyFill="1" applyBorder="1" applyAlignment="1" applyProtection="1">
      <alignment horizontal="left" vertical="center" wrapText="1"/>
      <protection locked="0"/>
    </xf>
    <xf numFmtId="0" fontId="4" fillId="0" borderId="1" xfId="5" applyFont="1" applyFill="1" applyBorder="1" applyAlignment="1" applyProtection="1">
      <alignment horizontal="center" vertical="center" wrapText="1"/>
    </xf>
    <xf numFmtId="0" fontId="4" fillId="0" borderId="4" xfId="5" applyFont="1" applyFill="1" applyBorder="1" applyAlignment="1" applyProtection="1">
      <alignment horizontal="center" vertical="center" wrapText="1"/>
    </xf>
    <xf numFmtId="0" fontId="4" fillId="0" borderId="8" xfId="7" applyFont="1" applyFill="1" applyBorder="1" applyAlignment="1" applyProtection="1">
      <alignment horizontal="center" vertical="center" wrapText="1"/>
    </xf>
    <xf numFmtId="0" fontId="4" fillId="0" borderId="9" xfId="7" applyFont="1" applyFill="1" applyBorder="1" applyAlignment="1" applyProtection="1">
      <alignment horizontal="center" vertical="center" wrapText="1"/>
    </xf>
    <xf numFmtId="0" fontId="4" fillId="0" borderId="3" xfId="7"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0" fillId="0" borderId="3" xfId="5" applyFont="1" applyFill="1" applyBorder="1" applyAlignment="1" applyProtection="1">
      <alignment horizontal="center" vertical="center" wrapText="1"/>
    </xf>
    <xf numFmtId="0" fontId="0" fillId="0" borderId="4" xfId="5" applyFont="1" applyFill="1" applyBorder="1" applyAlignment="1" applyProtection="1">
      <alignment horizontal="center" vertical="center" wrapText="1"/>
    </xf>
    <xf numFmtId="0" fontId="4" fillId="0" borderId="5" xfId="4" applyNumberFormat="1" applyFont="1" applyFill="1" applyBorder="1" applyAlignment="1" applyProtection="1">
      <alignment horizontal="center" vertical="center" wrapText="1"/>
    </xf>
    <xf numFmtId="0" fontId="9" fillId="0" borderId="6" xfId="5" applyFont="1" applyFill="1" applyBorder="1" applyAlignment="1" applyProtection="1">
      <alignment horizontal="center" vertical="center" wrapText="1"/>
    </xf>
    <xf numFmtId="0" fontId="4" fillId="0" borderId="2" xfId="1" applyFont="1" applyFill="1" applyBorder="1" applyAlignment="1" applyProtection="1">
      <alignment horizontal="center" vertical="center" wrapText="1"/>
    </xf>
    <xf numFmtId="0" fontId="0" fillId="0" borderId="3" xfId="6" applyNumberFormat="1" applyFont="1" applyFill="1" applyBorder="1" applyAlignment="1" applyProtection="1">
      <alignment horizontal="center" vertical="center" wrapText="1"/>
    </xf>
    <xf numFmtId="0" fontId="0" fillId="0" borderId="1" xfId="6" applyNumberFormat="1" applyFont="1" applyFill="1" applyBorder="1" applyAlignment="1" applyProtection="1">
      <alignment horizontal="center" vertical="center" wrapText="1"/>
    </xf>
    <xf numFmtId="0" fontId="0" fillId="0" borderId="4" xfId="6" applyNumberFormat="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7" xfId="1" applyFont="1" applyFill="1" applyBorder="1" applyAlignment="1" applyProtection="1">
      <alignment horizontal="center" vertical="center" wrapText="1"/>
    </xf>
    <xf numFmtId="0" fontId="4" fillId="0" borderId="9" xfId="1" applyFont="1" applyFill="1" applyBorder="1" applyAlignment="1" applyProtection="1">
      <alignment horizontal="center" vertical="center" wrapText="1"/>
    </xf>
    <xf numFmtId="0" fontId="4" fillId="0" borderId="0" xfId="5" applyFont="1" applyFill="1" applyBorder="1" applyAlignment="1" applyProtection="1">
      <alignment horizontal="right" vertical="center" wrapText="1"/>
    </xf>
    <xf numFmtId="0" fontId="10" fillId="0" borderId="8" xfId="0" applyFont="1" applyFill="1" applyBorder="1" applyAlignment="1" applyProtection="1">
      <alignment horizontal="center" vertical="center" textRotation="90" wrapText="1"/>
    </xf>
    <xf numFmtId="0" fontId="10" fillId="0" borderId="7" xfId="0" applyFont="1" applyFill="1" applyBorder="1" applyAlignment="1" applyProtection="1">
      <alignment horizontal="center" vertical="center" textRotation="90" wrapText="1"/>
    </xf>
    <xf numFmtId="0" fontId="10" fillId="0" borderId="9" xfId="0" applyFont="1" applyFill="1" applyBorder="1" applyAlignment="1" applyProtection="1">
      <alignment horizontal="center" vertical="center" textRotation="90" wrapText="1"/>
    </xf>
    <xf numFmtId="0" fontId="6" fillId="0" borderId="1" xfId="2" applyFont="1" applyFill="1" applyBorder="1" applyAlignment="1">
      <alignment horizontal="left" vertical="center" wrapText="1" indent="1"/>
    </xf>
    <xf numFmtId="0" fontId="4" fillId="0" borderId="3" xfId="4" applyNumberFormat="1" applyFont="1" applyFill="1" applyBorder="1" applyAlignment="1" applyProtection="1">
      <alignment horizontal="left" vertical="center" wrapText="1" indent="1"/>
    </xf>
    <xf numFmtId="0" fontId="4" fillId="0" borderId="1" xfId="4" applyNumberFormat="1" applyFont="1" applyFill="1" applyBorder="1" applyAlignment="1" applyProtection="1">
      <alignment horizontal="left" vertical="center" wrapText="1" indent="1"/>
    </xf>
    <xf numFmtId="0" fontId="4" fillId="0" borderId="4" xfId="4" applyNumberFormat="1" applyFont="1" applyFill="1" applyBorder="1" applyAlignment="1" applyProtection="1">
      <alignment horizontal="left" vertical="center" wrapText="1" indent="1"/>
    </xf>
  </cellXfs>
  <cellStyles count="11">
    <cellStyle name="Гиперссылка" xfId="9" builtinId="8"/>
    <cellStyle name="ЗаголовокСтолбца" xfId="8"/>
    <cellStyle name="Обычный" xfId="0" builtinId="0"/>
    <cellStyle name="Обычный 10" xfId="10"/>
    <cellStyle name="Обычный 14 6" xfId="6"/>
    <cellStyle name="Обычный_BALANCE.WARM.2007YEAR(FACT)" xfId="7"/>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38100</xdr:colOff>
      <xdr:row>23</xdr:row>
      <xdr:rowOff>0</xdr:rowOff>
    </xdr:from>
    <xdr:to>
      <xdr:col>25</xdr:col>
      <xdr:colOff>228600</xdr:colOff>
      <xdr:row>25</xdr:row>
      <xdr:rowOff>47625</xdr:rowOff>
    </xdr:to>
    <xdr:grpSp>
      <xdr:nvGrpSpPr>
        <xdr:cNvPr id="4" name="shCalendar" hidden="1"/>
        <xdr:cNvGrpSpPr>
          <a:grpSpLocks/>
        </xdr:cNvGrpSpPr>
      </xdr:nvGrpSpPr>
      <xdr:grpSpPr bwMode="auto">
        <a:xfrm>
          <a:off x="11220450" y="4476750"/>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S.JKH.OPEN.INFO.PRICE.WARM(v1.0.2)%20&#1090;&#1077;&#1087;&#1083;&#1086;&#1085;&#1086;&#1089;&#1080;&#1090;&#1077;&#1083;&#1100;.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4.8"/>
      <sheetName val="Форма 1.0.2"/>
      <sheetName val="Сведения об изменении"/>
      <sheetName val="Форма 1.0.1 | Форма 4.8"/>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s>
    <sheetDataSet>
      <sheetData sheetId="0" refreshError="1"/>
      <sheetData sheetId="1" refreshError="1"/>
      <sheetData sheetId="2" refreshError="1"/>
      <sheetData sheetId="3" refreshError="1"/>
      <sheetData sheetId="4">
        <row r="18">
          <cell r="F18" t="str">
            <v>Региональная служба по тарифам Ростовской области</v>
          </cell>
        </row>
        <row r="19">
          <cell r="F19" t="str">
            <v>26.10.2021</v>
          </cell>
        </row>
        <row r="20">
          <cell r="F20" t="str">
            <v>52/70</v>
          </cell>
        </row>
        <row r="21">
          <cell r="F21" t="str">
            <v>Официальный портал правовой информации Ростовской области</v>
          </cell>
        </row>
      </sheetData>
      <sheetData sheetId="5" refreshError="1"/>
      <sheetData sheetId="6">
        <row r="21">
          <cell r="J21" t="str">
            <v>Тариф на теплоноситель, поставляемый теплоснабжающей организацией, владеющей источником (источниками) тепловой энергии, на котором производится теплоноситель</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2">
          <cell r="O2" t="str">
            <v>вода</v>
          </cell>
          <cell r="R2" t="str">
            <v>организации-перепродавцы</v>
          </cell>
        </row>
        <row r="3">
          <cell r="O3" t="str">
            <v>пар</v>
          </cell>
          <cell r="R3" t="str">
            <v>бюджетные организации</v>
          </cell>
        </row>
        <row r="4">
          <cell r="O4" t="str">
            <v>отборный пар, 1.2-2.5 кг/см2</v>
          </cell>
          <cell r="R4" t="str">
            <v>население и приравненные категории</v>
          </cell>
        </row>
        <row r="5">
          <cell r="O5" t="str">
            <v>отборный пар, 2.5-7 кг/см2</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0"/>
  <sheetViews>
    <sheetView tabSelected="1" topLeftCell="I4" workbookViewId="0">
      <selection activeCell="J36" sqref="J36"/>
    </sheetView>
  </sheetViews>
  <sheetFormatPr defaultColWidth="10.5703125" defaultRowHeight="11.25" x14ac:dyDescent="0.25"/>
  <cols>
    <col min="1" max="6" width="10.5703125" style="1" hidden="1" customWidth="1"/>
    <col min="7" max="8" width="9.140625" style="2" hidden="1" customWidth="1"/>
    <col min="9" max="9" width="12.7109375" style="3" customWidth="1"/>
    <col min="10" max="10" width="44.7109375" style="3" customWidth="1"/>
    <col min="11" max="11" width="1.7109375" style="3" hidden="1" customWidth="1"/>
    <col min="12" max="12" width="23.7109375" style="3" customWidth="1"/>
    <col min="13" max="14" width="1.7109375" style="3" hidden="1" customWidth="1"/>
    <col min="15" max="15" width="11.7109375" style="3" customWidth="1"/>
    <col min="16" max="16" width="3.7109375" style="3" customWidth="1"/>
    <col min="17" max="17" width="11.7109375" style="3" customWidth="1"/>
    <col min="18" max="18" width="8.5703125" style="3" customWidth="1"/>
    <col min="19" max="19" width="23.7109375" style="3" customWidth="1"/>
    <col min="20" max="21" width="1.7109375" style="3" hidden="1" customWidth="1"/>
    <col min="22" max="22" width="11.7109375" style="3" customWidth="1"/>
    <col min="23" max="23" width="3.7109375" style="3" customWidth="1"/>
    <col min="24" max="24" width="11.7109375" style="3" customWidth="1"/>
    <col min="25" max="25" width="8.5703125" style="3" hidden="1" customWidth="1"/>
    <col min="26" max="26" width="7" style="3" customWidth="1"/>
    <col min="27" max="27" width="115.7109375" style="3" customWidth="1"/>
    <col min="28" max="39" width="10.5703125" style="1"/>
    <col min="40" max="260" width="10.5703125" style="3"/>
    <col min="261" max="268" width="0" style="3" hidden="1" customWidth="1"/>
    <col min="269" max="271" width="3.7109375" style="3" customWidth="1"/>
    <col min="272" max="272" width="12.7109375" style="3" customWidth="1"/>
    <col min="273" max="273" width="47.42578125" style="3" customWidth="1"/>
    <col min="274" max="277" width="0" style="3" hidden="1" customWidth="1"/>
    <col min="278" max="278" width="11.7109375" style="3" customWidth="1"/>
    <col min="279" max="279" width="6.42578125" style="3" bestFit="1" customWidth="1"/>
    <col min="280" max="280" width="11.7109375" style="3" customWidth="1"/>
    <col min="281" max="281" width="0" style="3" hidden="1" customWidth="1"/>
    <col min="282" max="282" width="3.7109375" style="3" customWidth="1"/>
    <col min="283" max="283" width="11.140625" style="3" bestFit="1" customWidth="1"/>
    <col min="284" max="516" width="10.5703125" style="3"/>
    <col min="517" max="524" width="0" style="3" hidden="1" customWidth="1"/>
    <col min="525" max="527" width="3.7109375" style="3" customWidth="1"/>
    <col min="528" max="528" width="12.7109375" style="3" customWidth="1"/>
    <col min="529" max="529" width="47.42578125" style="3" customWidth="1"/>
    <col min="530" max="533" width="0" style="3" hidden="1" customWidth="1"/>
    <col min="534" max="534" width="11.7109375" style="3" customWidth="1"/>
    <col min="535" max="535" width="6.42578125" style="3" bestFit="1" customWidth="1"/>
    <col min="536" max="536" width="11.7109375" style="3" customWidth="1"/>
    <col min="537" max="537" width="0" style="3" hidden="1" customWidth="1"/>
    <col min="538" max="538" width="3.7109375" style="3" customWidth="1"/>
    <col min="539" max="539" width="11.140625" style="3" bestFit="1" customWidth="1"/>
    <col min="540" max="772" width="10.5703125" style="3"/>
    <col min="773" max="780" width="0" style="3" hidden="1" customWidth="1"/>
    <col min="781" max="783" width="3.7109375" style="3" customWidth="1"/>
    <col min="784" max="784" width="12.7109375" style="3" customWidth="1"/>
    <col min="785" max="785" width="47.42578125" style="3" customWidth="1"/>
    <col min="786" max="789" width="0" style="3" hidden="1" customWidth="1"/>
    <col min="790" max="790" width="11.7109375" style="3" customWidth="1"/>
    <col min="791" max="791" width="6.42578125" style="3" bestFit="1" customWidth="1"/>
    <col min="792" max="792" width="11.7109375" style="3" customWidth="1"/>
    <col min="793" max="793" width="0" style="3" hidden="1" customWidth="1"/>
    <col min="794" max="794" width="3.7109375" style="3" customWidth="1"/>
    <col min="795" max="795" width="11.140625" style="3" bestFit="1" customWidth="1"/>
    <col min="796" max="1028" width="10.5703125" style="3"/>
    <col min="1029" max="1036" width="0" style="3" hidden="1" customWidth="1"/>
    <col min="1037" max="1039" width="3.7109375" style="3" customWidth="1"/>
    <col min="1040" max="1040" width="12.7109375" style="3" customWidth="1"/>
    <col min="1041" max="1041" width="47.42578125" style="3" customWidth="1"/>
    <col min="1042" max="1045" width="0" style="3" hidden="1" customWidth="1"/>
    <col min="1046" max="1046" width="11.7109375" style="3" customWidth="1"/>
    <col min="1047" max="1047" width="6.42578125" style="3" bestFit="1" customWidth="1"/>
    <col min="1048" max="1048" width="11.7109375" style="3" customWidth="1"/>
    <col min="1049" max="1049" width="0" style="3" hidden="1" customWidth="1"/>
    <col min="1050" max="1050" width="3.7109375" style="3" customWidth="1"/>
    <col min="1051" max="1051" width="11.140625" style="3" bestFit="1" customWidth="1"/>
    <col min="1052" max="1284" width="10.5703125" style="3"/>
    <col min="1285" max="1292" width="0" style="3" hidden="1" customWidth="1"/>
    <col min="1293" max="1295" width="3.7109375" style="3" customWidth="1"/>
    <col min="1296" max="1296" width="12.7109375" style="3" customWidth="1"/>
    <col min="1297" max="1297" width="47.42578125" style="3" customWidth="1"/>
    <col min="1298" max="1301" width="0" style="3" hidden="1" customWidth="1"/>
    <col min="1302" max="1302" width="11.7109375" style="3" customWidth="1"/>
    <col min="1303" max="1303" width="6.42578125" style="3" bestFit="1" customWidth="1"/>
    <col min="1304" max="1304" width="11.7109375" style="3" customWidth="1"/>
    <col min="1305" max="1305" width="0" style="3" hidden="1" customWidth="1"/>
    <col min="1306" max="1306" width="3.7109375" style="3" customWidth="1"/>
    <col min="1307" max="1307" width="11.140625" style="3" bestFit="1" customWidth="1"/>
    <col min="1308" max="1540" width="10.5703125" style="3"/>
    <col min="1541" max="1548" width="0" style="3" hidden="1" customWidth="1"/>
    <col min="1549" max="1551" width="3.7109375" style="3" customWidth="1"/>
    <col min="1552" max="1552" width="12.7109375" style="3" customWidth="1"/>
    <col min="1553" max="1553" width="47.42578125" style="3" customWidth="1"/>
    <col min="1554" max="1557" width="0" style="3" hidden="1" customWidth="1"/>
    <col min="1558" max="1558" width="11.7109375" style="3" customWidth="1"/>
    <col min="1559" max="1559" width="6.42578125" style="3" bestFit="1" customWidth="1"/>
    <col min="1560" max="1560" width="11.7109375" style="3" customWidth="1"/>
    <col min="1561" max="1561" width="0" style="3" hidden="1" customWidth="1"/>
    <col min="1562" max="1562" width="3.7109375" style="3" customWidth="1"/>
    <col min="1563" max="1563" width="11.140625" style="3" bestFit="1" customWidth="1"/>
    <col min="1564" max="1796" width="10.5703125" style="3"/>
    <col min="1797" max="1804" width="0" style="3" hidden="1" customWidth="1"/>
    <col min="1805" max="1807" width="3.7109375" style="3" customWidth="1"/>
    <col min="1808" max="1808" width="12.7109375" style="3" customWidth="1"/>
    <col min="1809" max="1809" width="47.42578125" style="3" customWidth="1"/>
    <col min="1810" max="1813" width="0" style="3" hidden="1" customWidth="1"/>
    <col min="1814" max="1814" width="11.7109375" style="3" customWidth="1"/>
    <col min="1815" max="1815" width="6.42578125" style="3" bestFit="1" customWidth="1"/>
    <col min="1816" max="1816" width="11.7109375" style="3" customWidth="1"/>
    <col min="1817" max="1817" width="0" style="3" hidden="1" customWidth="1"/>
    <col min="1818" max="1818" width="3.7109375" style="3" customWidth="1"/>
    <col min="1819" max="1819" width="11.140625" style="3" bestFit="1" customWidth="1"/>
    <col min="1820" max="2052" width="10.5703125" style="3"/>
    <col min="2053" max="2060" width="0" style="3" hidden="1" customWidth="1"/>
    <col min="2061" max="2063" width="3.7109375" style="3" customWidth="1"/>
    <col min="2064" max="2064" width="12.7109375" style="3" customWidth="1"/>
    <col min="2065" max="2065" width="47.42578125" style="3" customWidth="1"/>
    <col min="2066" max="2069" width="0" style="3" hidden="1" customWidth="1"/>
    <col min="2070" max="2070" width="11.7109375" style="3" customWidth="1"/>
    <col min="2071" max="2071" width="6.42578125" style="3" bestFit="1" customWidth="1"/>
    <col min="2072" max="2072" width="11.7109375" style="3" customWidth="1"/>
    <col min="2073" max="2073" width="0" style="3" hidden="1" customWidth="1"/>
    <col min="2074" max="2074" width="3.7109375" style="3" customWidth="1"/>
    <col min="2075" max="2075" width="11.140625" style="3" bestFit="1" customWidth="1"/>
    <col min="2076" max="2308" width="10.5703125" style="3"/>
    <col min="2309" max="2316" width="0" style="3" hidden="1" customWidth="1"/>
    <col min="2317" max="2319" width="3.7109375" style="3" customWidth="1"/>
    <col min="2320" max="2320" width="12.7109375" style="3" customWidth="1"/>
    <col min="2321" max="2321" width="47.42578125" style="3" customWidth="1"/>
    <col min="2322" max="2325" width="0" style="3" hidden="1" customWidth="1"/>
    <col min="2326" max="2326" width="11.7109375" style="3" customWidth="1"/>
    <col min="2327" max="2327" width="6.42578125" style="3" bestFit="1" customWidth="1"/>
    <col min="2328" max="2328" width="11.7109375" style="3" customWidth="1"/>
    <col min="2329" max="2329" width="0" style="3" hidden="1" customWidth="1"/>
    <col min="2330" max="2330" width="3.7109375" style="3" customWidth="1"/>
    <col min="2331" max="2331" width="11.140625" style="3" bestFit="1" customWidth="1"/>
    <col min="2332" max="2564" width="10.5703125" style="3"/>
    <col min="2565" max="2572" width="0" style="3" hidden="1" customWidth="1"/>
    <col min="2573" max="2575" width="3.7109375" style="3" customWidth="1"/>
    <col min="2576" max="2576" width="12.7109375" style="3" customWidth="1"/>
    <col min="2577" max="2577" width="47.42578125" style="3" customWidth="1"/>
    <col min="2578" max="2581" width="0" style="3" hidden="1" customWidth="1"/>
    <col min="2582" max="2582" width="11.7109375" style="3" customWidth="1"/>
    <col min="2583" max="2583" width="6.42578125" style="3" bestFit="1" customWidth="1"/>
    <col min="2584" max="2584" width="11.7109375" style="3" customWidth="1"/>
    <col min="2585" max="2585" width="0" style="3" hidden="1" customWidth="1"/>
    <col min="2586" max="2586" width="3.7109375" style="3" customWidth="1"/>
    <col min="2587" max="2587" width="11.140625" style="3" bestFit="1" customWidth="1"/>
    <col min="2588" max="2820" width="10.5703125" style="3"/>
    <col min="2821" max="2828" width="0" style="3" hidden="1" customWidth="1"/>
    <col min="2829" max="2831" width="3.7109375" style="3" customWidth="1"/>
    <col min="2832" max="2832" width="12.7109375" style="3" customWidth="1"/>
    <col min="2833" max="2833" width="47.42578125" style="3" customWidth="1"/>
    <col min="2834" max="2837" width="0" style="3" hidden="1" customWidth="1"/>
    <col min="2838" max="2838" width="11.7109375" style="3" customWidth="1"/>
    <col min="2839" max="2839" width="6.42578125" style="3" bestFit="1" customWidth="1"/>
    <col min="2840" max="2840" width="11.7109375" style="3" customWidth="1"/>
    <col min="2841" max="2841" width="0" style="3" hidden="1" customWidth="1"/>
    <col min="2842" max="2842" width="3.7109375" style="3" customWidth="1"/>
    <col min="2843" max="2843" width="11.140625" style="3" bestFit="1" customWidth="1"/>
    <col min="2844" max="3076" width="10.5703125" style="3"/>
    <col min="3077" max="3084" width="0" style="3" hidden="1" customWidth="1"/>
    <col min="3085" max="3087" width="3.7109375" style="3" customWidth="1"/>
    <col min="3088" max="3088" width="12.7109375" style="3" customWidth="1"/>
    <col min="3089" max="3089" width="47.42578125" style="3" customWidth="1"/>
    <col min="3090" max="3093" width="0" style="3" hidden="1" customWidth="1"/>
    <col min="3094" max="3094" width="11.7109375" style="3" customWidth="1"/>
    <col min="3095" max="3095" width="6.42578125" style="3" bestFit="1" customWidth="1"/>
    <col min="3096" max="3096" width="11.7109375" style="3" customWidth="1"/>
    <col min="3097" max="3097" width="0" style="3" hidden="1" customWidth="1"/>
    <col min="3098" max="3098" width="3.7109375" style="3" customWidth="1"/>
    <col min="3099" max="3099" width="11.140625" style="3" bestFit="1" customWidth="1"/>
    <col min="3100" max="3332" width="10.5703125" style="3"/>
    <col min="3333" max="3340" width="0" style="3" hidden="1" customWidth="1"/>
    <col min="3341" max="3343" width="3.7109375" style="3" customWidth="1"/>
    <col min="3344" max="3344" width="12.7109375" style="3" customWidth="1"/>
    <col min="3345" max="3345" width="47.42578125" style="3" customWidth="1"/>
    <col min="3346" max="3349" width="0" style="3" hidden="1" customWidth="1"/>
    <col min="3350" max="3350" width="11.7109375" style="3" customWidth="1"/>
    <col min="3351" max="3351" width="6.42578125" style="3" bestFit="1" customWidth="1"/>
    <col min="3352" max="3352" width="11.7109375" style="3" customWidth="1"/>
    <col min="3353" max="3353" width="0" style="3" hidden="1" customWidth="1"/>
    <col min="3354" max="3354" width="3.7109375" style="3" customWidth="1"/>
    <col min="3355" max="3355" width="11.140625" style="3" bestFit="1" customWidth="1"/>
    <col min="3356" max="3588" width="10.5703125" style="3"/>
    <col min="3589" max="3596" width="0" style="3" hidden="1" customWidth="1"/>
    <col min="3597" max="3599" width="3.7109375" style="3" customWidth="1"/>
    <col min="3600" max="3600" width="12.7109375" style="3" customWidth="1"/>
    <col min="3601" max="3601" width="47.42578125" style="3" customWidth="1"/>
    <col min="3602" max="3605" width="0" style="3" hidden="1" customWidth="1"/>
    <col min="3606" max="3606" width="11.7109375" style="3" customWidth="1"/>
    <col min="3607" max="3607" width="6.42578125" style="3" bestFit="1" customWidth="1"/>
    <col min="3608" max="3608" width="11.7109375" style="3" customWidth="1"/>
    <col min="3609" max="3609" width="0" style="3" hidden="1" customWidth="1"/>
    <col min="3610" max="3610" width="3.7109375" style="3" customWidth="1"/>
    <col min="3611" max="3611" width="11.140625" style="3" bestFit="1" customWidth="1"/>
    <col min="3612" max="3844" width="10.5703125" style="3"/>
    <col min="3845" max="3852" width="0" style="3" hidden="1" customWidth="1"/>
    <col min="3853" max="3855" width="3.7109375" style="3" customWidth="1"/>
    <col min="3856" max="3856" width="12.7109375" style="3" customWidth="1"/>
    <col min="3857" max="3857" width="47.42578125" style="3" customWidth="1"/>
    <col min="3858" max="3861" width="0" style="3" hidden="1" customWidth="1"/>
    <col min="3862" max="3862" width="11.7109375" style="3" customWidth="1"/>
    <col min="3863" max="3863" width="6.42578125" style="3" bestFit="1" customWidth="1"/>
    <col min="3864" max="3864" width="11.7109375" style="3" customWidth="1"/>
    <col min="3865" max="3865" width="0" style="3" hidden="1" customWidth="1"/>
    <col min="3866" max="3866" width="3.7109375" style="3" customWidth="1"/>
    <col min="3867" max="3867" width="11.140625" style="3" bestFit="1" customWidth="1"/>
    <col min="3868" max="4100" width="10.5703125" style="3"/>
    <col min="4101" max="4108" width="0" style="3" hidden="1" customWidth="1"/>
    <col min="4109" max="4111" width="3.7109375" style="3" customWidth="1"/>
    <col min="4112" max="4112" width="12.7109375" style="3" customWidth="1"/>
    <col min="4113" max="4113" width="47.42578125" style="3" customWidth="1"/>
    <col min="4114" max="4117" width="0" style="3" hidden="1" customWidth="1"/>
    <col min="4118" max="4118" width="11.7109375" style="3" customWidth="1"/>
    <col min="4119" max="4119" width="6.42578125" style="3" bestFit="1" customWidth="1"/>
    <col min="4120" max="4120" width="11.7109375" style="3" customWidth="1"/>
    <col min="4121" max="4121" width="0" style="3" hidden="1" customWidth="1"/>
    <col min="4122" max="4122" width="3.7109375" style="3" customWidth="1"/>
    <col min="4123" max="4123" width="11.140625" style="3" bestFit="1" customWidth="1"/>
    <col min="4124" max="4356" width="10.5703125" style="3"/>
    <col min="4357" max="4364" width="0" style="3" hidden="1" customWidth="1"/>
    <col min="4365" max="4367" width="3.7109375" style="3" customWidth="1"/>
    <col min="4368" max="4368" width="12.7109375" style="3" customWidth="1"/>
    <col min="4369" max="4369" width="47.42578125" style="3" customWidth="1"/>
    <col min="4370" max="4373" width="0" style="3" hidden="1" customWidth="1"/>
    <col min="4374" max="4374" width="11.7109375" style="3" customWidth="1"/>
    <col min="4375" max="4375" width="6.42578125" style="3" bestFit="1" customWidth="1"/>
    <col min="4376" max="4376" width="11.7109375" style="3" customWidth="1"/>
    <col min="4377" max="4377" width="0" style="3" hidden="1" customWidth="1"/>
    <col min="4378" max="4378" width="3.7109375" style="3" customWidth="1"/>
    <col min="4379" max="4379" width="11.140625" style="3" bestFit="1" customWidth="1"/>
    <col min="4380" max="4612" width="10.5703125" style="3"/>
    <col min="4613" max="4620" width="0" style="3" hidden="1" customWidth="1"/>
    <col min="4621" max="4623" width="3.7109375" style="3" customWidth="1"/>
    <col min="4624" max="4624" width="12.7109375" style="3" customWidth="1"/>
    <col min="4625" max="4625" width="47.42578125" style="3" customWidth="1"/>
    <col min="4626" max="4629" width="0" style="3" hidden="1" customWidth="1"/>
    <col min="4630" max="4630" width="11.7109375" style="3" customWidth="1"/>
    <col min="4631" max="4631" width="6.42578125" style="3" bestFit="1" customWidth="1"/>
    <col min="4632" max="4632" width="11.7109375" style="3" customWidth="1"/>
    <col min="4633" max="4633" width="0" style="3" hidden="1" customWidth="1"/>
    <col min="4634" max="4634" width="3.7109375" style="3" customWidth="1"/>
    <col min="4635" max="4635" width="11.140625" style="3" bestFit="1" customWidth="1"/>
    <col min="4636" max="4868" width="10.5703125" style="3"/>
    <col min="4869" max="4876" width="0" style="3" hidden="1" customWidth="1"/>
    <col min="4877" max="4879" width="3.7109375" style="3" customWidth="1"/>
    <col min="4880" max="4880" width="12.7109375" style="3" customWidth="1"/>
    <col min="4881" max="4881" width="47.42578125" style="3" customWidth="1"/>
    <col min="4882" max="4885" width="0" style="3" hidden="1" customWidth="1"/>
    <col min="4886" max="4886" width="11.7109375" style="3" customWidth="1"/>
    <col min="4887" max="4887" width="6.42578125" style="3" bestFit="1" customWidth="1"/>
    <col min="4888" max="4888" width="11.7109375" style="3" customWidth="1"/>
    <col min="4889" max="4889" width="0" style="3" hidden="1" customWidth="1"/>
    <col min="4890" max="4890" width="3.7109375" style="3" customWidth="1"/>
    <col min="4891" max="4891" width="11.140625" style="3" bestFit="1" customWidth="1"/>
    <col min="4892" max="5124" width="10.5703125" style="3"/>
    <col min="5125" max="5132" width="0" style="3" hidden="1" customWidth="1"/>
    <col min="5133" max="5135" width="3.7109375" style="3" customWidth="1"/>
    <col min="5136" max="5136" width="12.7109375" style="3" customWidth="1"/>
    <col min="5137" max="5137" width="47.42578125" style="3" customWidth="1"/>
    <col min="5138" max="5141" width="0" style="3" hidden="1" customWidth="1"/>
    <col min="5142" max="5142" width="11.7109375" style="3" customWidth="1"/>
    <col min="5143" max="5143" width="6.42578125" style="3" bestFit="1" customWidth="1"/>
    <col min="5144" max="5144" width="11.7109375" style="3" customWidth="1"/>
    <col min="5145" max="5145" width="0" style="3" hidden="1" customWidth="1"/>
    <col min="5146" max="5146" width="3.7109375" style="3" customWidth="1"/>
    <col min="5147" max="5147" width="11.140625" style="3" bestFit="1" customWidth="1"/>
    <col min="5148" max="5380" width="10.5703125" style="3"/>
    <col min="5381" max="5388" width="0" style="3" hidden="1" customWidth="1"/>
    <col min="5389" max="5391" width="3.7109375" style="3" customWidth="1"/>
    <col min="5392" max="5392" width="12.7109375" style="3" customWidth="1"/>
    <col min="5393" max="5393" width="47.42578125" style="3" customWidth="1"/>
    <col min="5394" max="5397" width="0" style="3" hidden="1" customWidth="1"/>
    <col min="5398" max="5398" width="11.7109375" style="3" customWidth="1"/>
    <col min="5399" max="5399" width="6.42578125" style="3" bestFit="1" customWidth="1"/>
    <col min="5400" max="5400" width="11.7109375" style="3" customWidth="1"/>
    <col min="5401" max="5401" width="0" style="3" hidden="1" customWidth="1"/>
    <col min="5402" max="5402" width="3.7109375" style="3" customWidth="1"/>
    <col min="5403" max="5403" width="11.140625" style="3" bestFit="1" customWidth="1"/>
    <col min="5404" max="5636" width="10.5703125" style="3"/>
    <col min="5637" max="5644" width="0" style="3" hidden="1" customWidth="1"/>
    <col min="5645" max="5647" width="3.7109375" style="3" customWidth="1"/>
    <col min="5648" max="5648" width="12.7109375" style="3" customWidth="1"/>
    <col min="5649" max="5649" width="47.42578125" style="3" customWidth="1"/>
    <col min="5650" max="5653" width="0" style="3" hidden="1" customWidth="1"/>
    <col min="5654" max="5654" width="11.7109375" style="3" customWidth="1"/>
    <col min="5655" max="5655" width="6.42578125" style="3" bestFit="1" customWidth="1"/>
    <col min="5656" max="5656" width="11.7109375" style="3" customWidth="1"/>
    <col min="5657" max="5657" width="0" style="3" hidden="1" customWidth="1"/>
    <col min="5658" max="5658" width="3.7109375" style="3" customWidth="1"/>
    <col min="5659" max="5659" width="11.140625" style="3" bestFit="1" customWidth="1"/>
    <col min="5660" max="5892" width="10.5703125" style="3"/>
    <col min="5893" max="5900" width="0" style="3" hidden="1" customWidth="1"/>
    <col min="5901" max="5903" width="3.7109375" style="3" customWidth="1"/>
    <col min="5904" max="5904" width="12.7109375" style="3" customWidth="1"/>
    <col min="5905" max="5905" width="47.42578125" style="3" customWidth="1"/>
    <col min="5906" max="5909" width="0" style="3" hidden="1" customWidth="1"/>
    <col min="5910" max="5910" width="11.7109375" style="3" customWidth="1"/>
    <col min="5911" max="5911" width="6.42578125" style="3" bestFit="1" customWidth="1"/>
    <col min="5912" max="5912" width="11.7109375" style="3" customWidth="1"/>
    <col min="5913" max="5913" width="0" style="3" hidden="1" customWidth="1"/>
    <col min="5914" max="5914" width="3.7109375" style="3" customWidth="1"/>
    <col min="5915" max="5915" width="11.140625" style="3" bestFit="1" customWidth="1"/>
    <col min="5916" max="6148" width="10.5703125" style="3"/>
    <col min="6149" max="6156" width="0" style="3" hidden="1" customWidth="1"/>
    <col min="6157" max="6159" width="3.7109375" style="3" customWidth="1"/>
    <col min="6160" max="6160" width="12.7109375" style="3" customWidth="1"/>
    <col min="6161" max="6161" width="47.42578125" style="3" customWidth="1"/>
    <col min="6162" max="6165" width="0" style="3" hidden="1" customWidth="1"/>
    <col min="6166" max="6166" width="11.7109375" style="3" customWidth="1"/>
    <col min="6167" max="6167" width="6.42578125" style="3" bestFit="1" customWidth="1"/>
    <col min="6168" max="6168" width="11.7109375" style="3" customWidth="1"/>
    <col min="6169" max="6169" width="0" style="3" hidden="1" customWidth="1"/>
    <col min="6170" max="6170" width="3.7109375" style="3" customWidth="1"/>
    <col min="6171" max="6171" width="11.140625" style="3" bestFit="1" customWidth="1"/>
    <col min="6172" max="6404" width="10.5703125" style="3"/>
    <col min="6405" max="6412" width="0" style="3" hidden="1" customWidth="1"/>
    <col min="6413" max="6415" width="3.7109375" style="3" customWidth="1"/>
    <col min="6416" max="6416" width="12.7109375" style="3" customWidth="1"/>
    <col min="6417" max="6417" width="47.42578125" style="3" customWidth="1"/>
    <col min="6418" max="6421" width="0" style="3" hidden="1" customWidth="1"/>
    <col min="6422" max="6422" width="11.7109375" style="3" customWidth="1"/>
    <col min="6423" max="6423" width="6.42578125" style="3" bestFit="1" customWidth="1"/>
    <col min="6424" max="6424" width="11.7109375" style="3" customWidth="1"/>
    <col min="6425" max="6425" width="0" style="3" hidden="1" customWidth="1"/>
    <col min="6426" max="6426" width="3.7109375" style="3" customWidth="1"/>
    <col min="6427" max="6427" width="11.140625" style="3" bestFit="1" customWidth="1"/>
    <col min="6428" max="6660" width="10.5703125" style="3"/>
    <col min="6661" max="6668" width="0" style="3" hidden="1" customWidth="1"/>
    <col min="6669" max="6671" width="3.7109375" style="3" customWidth="1"/>
    <col min="6672" max="6672" width="12.7109375" style="3" customWidth="1"/>
    <col min="6673" max="6673" width="47.42578125" style="3" customWidth="1"/>
    <col min="6674" max="6677" width="0" style="3" hidden="1" customWidth="1"/>
    <col min="6678" max="6678" width="11.7109375" style="3" customWidth="1"/>
    <col min="6679" max="6679" width="6.42578125" style="3" bestFit="1" customWidth="1"/>
    <col min="6680" max="6680" width="11.7109375" style="3" customWidth="1"/>
    <col min="6681" max="6681" width="0" style="3" hidden="1" customWidth="1"/>
    <col min="6682" max="6682" width="3.7109375" style="3" customWidth="1"/>
    <col min="6683" max="6683" width="11.140625" style="3" bestFit="1" customWidth="1"/>
    <col min="6684" max="6916" width="10.5703125" style="3"/>
    <col min="6917" max="6924" width="0" style="3" hidden="1" customWidth="1"/>
    <col min="6925" max="6927" width="3.7109375" style="3" customWidth="1"/>
    <col min="6928" max="6928" width="12.7109375" style="3" customWidth="1"/>
    <col min="6929" max="6929" width="47.42578125" style="3" customWidth="1"/>
    <col min="6930" max="6933" width="0" style="3" hidden="1" customWidth="1"/>
    <col min="6934" max="6934" width="11.7109375" style="3" customWidth="1"/>
    <col min="6935" max="6935" width="6.42578125" style="3" bestFit="1" customWidth="1"/>
    <col min="6936" max="6936" width="11.7109375" style="3" customWidth="1"/>
    <col min="6937" max="6937" width="0" style="3" hidden="1" customWidth="1"/>
    <col min="6938" max="6938" width="3.7109375" style="3" customWidth="1"/>
    <col min="6939" max="6939" width="11.140625" style="3" bestFit="1" customWidth="1"/>
    <col min="6940" max="7172" width="10.5703125" style="3"/>
    <col min="7173" max="7180" width="0" style="3" hidden="1" customWidth="1"/>
    <col min="7181" max="7183" width="3.7109375" style="3" customWidth="1"/>
    <col min="7184" max="7184" width="12.7109375" style="3" customWidth="1"/>
    <col min="7185" max="7185" width="47.42578125" style="3" customWidth="1"/>
    <col min="7186" max="7189" width="0" style="3" hidden="1" customWidth="1"/>
    <col min="7190" max="7190" width="11.7109375" style="3" customWidth="1"/>
    <col min="7191" max="7191" width="6.42578125" style="3" bestFit="1" customWidth="1"/>
    <col min="7192" max="7192" width="11.7109375" style="3" customWidth="1"/>
    <col min="7193" max="7193" width="0" style="3" hidden="1" customWidth="1"/>
    <col min="7194" max="7194" width="3.7109375" style="3" customWidth="1"/>
    <col min="7195" max="7195" width="11.140625" style="3" bestFit="1" customWidth="1"/>
    <col min="7196" max="7428" width="10.5703125" style="3"/>
    <col min="7429" max="7436" width="0" style="3" hidden="1" customWidth="1"/>
    <col min="7437" max="7439" width="3.7109375" style="3" customWidth="1"/>
    <col min="7440" max="7440" width="12.7109375" style="3" customWidth="1"/>
    <col min="7441" max="7441" width="47.42578125" style="3" customWidth="1"/>
    <col min="7442" max="7445" width="0" style="3" hidden="1" customWidth="1"/>
    <col min="7446" max="7446" width="11.7109375" style="3" customWidth="1"/>
    <col min="7447" max="7447" width="6.42578125" style="3" bestFit="1" customWidth="1"/>
    <col min="7448" max="7448" width="11.7109375" style="3" customWidth="1"/>
    <col min="7449" max="7449" width="0" style="3" hidden="1" customWidth="1"/>
    <col min="7450" max="7450" width="3.7109375" style="3" customWidth="1"/>
    <col min="7451" max="7451" width="11.140625" style="3" bestFit="1" customWidth="1"/>
    <col min="7452" max="7684" width="10.5703125" style="3"/>
    <col min="7685" max="7692" width="0" style="3" hidden="1" customWidth="1"/>
    <col min="7693" max="7695" width="3.7109375" style="3" customWidth="1"/>
    <col min="7696" max="7696" width="12.7109375" style="3" customWidth="1"/>
    <col min="7697" max="7697" width="47.42578125" style="3" customWidth="1"/>
    <col min="7698" max="7701" width="0" style="3" hidden="1" customWidth="1"/>
    <col min="7702" max="7702" width="11.7109375" style="3" customWidth="1"/>
    <col min="7703" max="7703" width="6.42578125" style="3" bestFit="1" customWidth="1"/>
    <col min="7704" max="7704" width="11.7109375" style="3" customWidth="1"/>
    <col min="7705" max="7705" width="0" style="3" hidden="1" customWidth="1"/>
    <col min="7706" max="7706" width="3.7109375" style="3" customWidth="1"/>
    <col min="7707" max="7707" width="11.140625" style="3" bestFit="1" customWidth="1"/>
    <col min="7708" max="7940" width="10.5703125" style="3"/>
    <col min="7941" max="7948" width="0" style="3" hidden="1" customWidth="1"/>
    <col min="7949" max="7951" width="3.7109375" style="3" customWidth="1"/>
    <col min="7952" max="7952" width="12.7109375" style="3" customWidth="1"/>
    <col min="7953" max="7953" width="47.42578125" style="3" customWidth="1"/>
    <col min="7954" max="7957" width="0" style="3" hidden="1" customWidth="1"/>
    <col min="7958" max="7958" width="11.7109375" style="3" customWidth="1"/>
    <col min="7959" max="7959" width="6.42578125" style="3" bestFit="1" customWidth="1"/>
    <col min="7960" max="7960" width="11.7109375" style="3" customWidth="1"/>
    <col min="7961" max="7961" width="0" style="3" hidden="1" customWidth="1"/>
    <col min="7962" max="7962" width="3.7109375" style="3" customWidth="1"/>
    <col min="7963" max="7963" width="11.140625" style="3" bestFit="1" customWidth="1"/>
    <col min="7964" max="8196" width="10.5703125" style="3"/>
    <col min="8197" max="8204" width="0" style="3" hidden="1" customWidth="1"/>
    <col min="8205" max="8207" width="3.7109375" style="3" customWidth="1"/>
    <col min="8208" max="8208" width="12.7109375" style="3" customWidth="1"/>
    <col min="8209" max="8209" width="47.42578125" style="3" customWidth="1"/>
    <col min="8210" max="8213" width="0" style="3" hidden="1" customWidth="1"/>
    <col min="8214" max="8214" width="11.7109375" style="3" customWidth="1"/>
    <col min="8215" max="8215" width="6.42578125" style="3" bestFit="1" customWidth="1"/>
    <col min="8216" max="8216" width="11.7109375" style="3" customWidth="1"/>
    <col min="8217" max="8217" width="0" style="3" hidden="1" customWidth="1"/>
    <col min="8218" max="8218" width="3.7109375" style="3" customWidth="1"/>
    <col min="8219" max="8219" width="11.140625" style="3" bestFit="1" customWidth="1"/>
    <col min="8220" max="8452" width="10.5703125" style="3"/>
    <col min="8453" max="8460" width="0" style="3" hidden="1" customWidth="1"/>
    <col min="8461" max="8463" width="3.7109375" style="3" customWidth="1"/>
    <col min="8464" max="8464" width="12.7109375" style="3" customWidth="1"/>
    <col min="8465" max="8465" width="47.42578125" style="3" customWidth="1"/>
    <col min="8466" max="8469" width="0" style="3" hidden="1" customWidth="1"/>
    <col min="8470" max="8470" width="11.7109375" style="3" customWidth="1"/>
    <col min="8471" max="8471" width="6.42578125" style="3" bestFit="1" customWidth="1"/>
    <col min="8472" max="8472" width="11.7109375" style="3" customWidth="1"/>
    <col min="8473" max="8473" width="0" style="3" hidden="1" customWidth="1"/>
    <col min="8474" max="8474" width="3.7109375" style="3" customWidth="1"/>
    <col min="8475" max="8475" width="11.140625" style="3" bestFit="1" customWidth="1"/>
    <col min="8476" max="8708" width="10.5703125" style="3"/>
    <col min="8709" max="8716" width="0" style="3" hidden="1" customWidth="1"/>
    <col min="8717" max="8719" width="3.7109375" style="3" customWidth="1"/>
    <col min="8720" max="8720" width="12.7109375" style="3" customWidth="1"/>
    <col min="8721" max="8721" width="47.42578125" style="3" customWidth="1"/>
    <col min="8722" max="8725" width="0" style="3" hidden="1" customWidth="1"/>
    <col min="8726" max="8726" width="11.7109375" style="3" customWidth="1"/>
    <col min="8727" max="8727" width="6.42578125" style="3" bestFit="1" customWidth="1"/>
    <col min="8728" max="8728" width="11.7109375" style="3" customWidth="1"/>
    <col min="8729" max="8729" width="0" style="3" hidden="1" customWidth="1"/>
    <col min="8730" max="8730" width="3.7109375" style="3" customWidth="1"/>
    <col min="8731" max="8731" width="11.140625" style="3" bestFit="1" customWidth="1"/>
    <col min="8732" max="8964" width="10.5703125" style="3"/>
    <col min="8965" max="8972" width="0" style="3" hidden="1" customWidth="1"/>
    <col min="8973" max="8975" width="3.7109375" style="3" customWidth="1"/>
    <col min="8976" max="8976" width="12.7109375" style="3" customWidth="1"/>
    <col min="8977" max="8977" width="47.42578125" style="3" customWidth="1"/>
    <col min="8978" max="8981" width="0" style="3" hidden="1" customWidth="1"/>
    <col min="8982" max="8982" width="11.7109375" style="3" customWidth="1"/>
    <col min="8983" max="8983" width="6.42578125" style="3" bestFit="1" customWidth="1"/>
    <col min="8984" max="8984" width="11.7109375" style="3" customWidth="1"/>
    <col min="8985" max="8985" width="0" style="3" hidden="1" customWidth="1"/>
    <col min="8986" max="8986" width="3.7109375" style="3" customWidth="1"/>
    <col min="8987" max="8987" width="11.140625" style="3" bestFit="1" customWidth="1"/>
    <col min="8988" max="9220" width="10.5703125" style="3"/>
    <col min="9221" max="9228" width="0" style="3" hidden="1" customWidth="1"/>
    <col min="9229" max="9231" width="3.7109375" style="3" customWidth="1"/>
    <col min="9232" max="9232" width="12.7109375" style="3" customWidth="1"/>
    <col min="9233" max="9233" width="47.42578125" style="3" customWidth="1"/>
    <col min="9234" max="9237" width="0" style="3" hidden="1" customWidth="1"/>
    <col min="9238" max="9238" width="11.7109375" style="3" customWidth="1"/>
    <col min="9239" max="9239" width="6.42578125" style="3" bestFit="1" customWidth="1"/>
    <col min="9240" max="9240" width="11.7109375" style="3" customWidth="1"/>
    <col min="9241" max="9241" width="0" style="3" hidden="1" customWidth="1"/>
    <col min="9242" max="9242" width="3.7109375" style="3" customWidth="1"/>
    <col min="9243" max="9243" width="11.140625" style="3" bestFit="1" customWidth="1"/>
    <col min="9244" max="9476" width="10.5703125" style="3"/>
    <col min="9477" max="9484" width="0" style="3" hidden="1" customWidth="1"/>
    <col min="9485" max="9487" width="3.7109375" style="3" customWidth="1"/>
    <col min="9488" max="9488" width="12.7109375" style="3" customWidth="1"/>
    <col min="9489" max="9489" width="47.42578125" style="3" customWidth="1"/>
    <col min="9490" max="9493" width="0" style="3" hidden="1" customWidth="1"/>
    <col min="9494" max="9494" width="11.7109375" style="3" customWidth="1"/>
    <col min="9495" max="9495" width="6.42578125" style="3" bestFit="1" customWidth="1"/>
    <col min="9496" max="9496" width="11.7109375" style="3" customWidth="1"/>
    <col min="9497" max="9497" width="0" style="3" hidden="1" customWidth="1"/>
    <col min="9498" max="9498" width="3.7109375" style="3" customWidth="1"/>
    <col min="9499" max="9499" width="11.140625" style="3" bestFit="1" customWidth="1"/>
    <col min="9500" max="9732" width="10.5703125" style="3"/>
    <col min="9733" max="9740" width="0" style="3" hidden="1" customWidth="1"/>
    <col min="9741" max="9743" width="3.7109375" style="3" customWidth="1"/>
    <col min="9744" max="9744" width="12.7109375" style="3" customWidth="1"/>
    <col min="9745" max="9745" width="47.42578125" style="3" customWidth="1"/>
    <col min="9746" max="9749" width="0" style="3" hidden="1" customWidth="1"/>
    <col min="9750" max="9750" width="11.7109375" style="3" customWidth="1"/>
    <col min="9751" max="9751" width="6.42578125" style="3" bestFit="1" customWidth="1"/>
    <col min="9752" max="9752" width="11.7109375" style="3" customWidth="1"/>
    <col min="9753" max="9753" width="0" style="3" hidden="1" customWidth="1"/>
    <col min="9754" max="9754" width="3.7109375" style="3" customWidth="1"/>
    <col min="9755" max="9755" width="11.140625" style="3" bestFit="1" customWidth="1"/>
    <col min="9756" max="9988" width="10.5703125" style="3"/>
    <col min="9989" max="9996" width="0" style="3" hidden="1" customWidth="1"/>
    <col min="9997" max="9999" width="3.7109375" style="3" customWidth="1"/>
    <col min="10000" max="10000" width="12.7109375" style="3" customWidth="1"/>
    <col min="10001" max="10001" width="47.42578125" style="3" customWidth="1"/>
    <col min="10002" max="10005" width="0" style="3" hidden="1" customWidth="1"/>
    <col min="10006" max="10006" width="11.7109375" style="3" customWidth="1"/>
    <col min="10007" max="10007" width="6.42578125" style="3" bestFit="1" customWidth="1"/>
    <col min="10008" max="10008" width="11.7109375" style="3" customWidth="1"/>
    <col min="10009" max="10009" width="0" style="3" hidden="1" customWidth="1"/>
    <col min="10010" max="10010" width="3.7109375" style="3" customWidth="1"/>
    <col min="10011" max="10011" width="11.140625" style="3" bestFit="1" customWidth="1"/>
    <col min="10012" max="10244" width="10.5703125" style="3"/>
    <col min="10245" max="10252" width="0" style="3" hidden="1" customWidth="1"/>
    <col min="10253" max="10255" width="3.7109375" style="3" customWidth="1"/>
    <col min="10256" max="10256" width="12.7109375" style="3" customWidth="1"/>
    <col min="10257" max="10257" width="47.42578125" style="3" customWidth="1"/>
    <col min="10258" max="10261" width="0" style="3" hidden="1" customWidth="1"/>
    <col min="10262" max="10262" width="11.7109375" style="3" customWidth="1"/>
    <col min="10263" max="10263" width="6.42578125" style="3" bestFit="1" customWidth="1"/>
    <col min="10264" max="10264" width="11.7109375" style="3" customWidth="1"/>
    <col min="10265" max="10265" width="0" style="3" hidden="1" customWidth="1"/>
    <col min="10266" max="10266" width="3.7109375" style="3" customWidth="1"/>
    <col min="10267" max="10267" width="11.140625" style="3" bestFit="1" customWidth="1"/>
    <col min="10268" max="10500" width="10.5703125" style="3"/>
    <col min="10501" max="10508" width="0" style="3" hidden="1" customWidth="1"/>
    <col min="10509" max="10511" width="3.7109375" style="3" customWidth="1"/>
    <col min="10512" max="10512" width="12.7109375" style="3" customWidth="1"/>
    <col min="10513" max="10513" width="47.42578125" style="3" customWidth="1"/>
    <col min="10514" max="10517" width="0" style="3" hidden="1" customWidth="1"/>
    <col min="10518" max="10518" width="11.7109375" style="3" customWidth="1"/>
    <col min="10519" max="10519" width="6.42578125" style="3" bestFit="1" customWidth="1"/>
    <col min="10520" max="10520" width="11.7109375" style="3" customWidth="1"/>
    <col min="10521" max="10521" width="0" style="3" hidden="1" customWidth="1"/>
    <col min="10522" max="10522" width="3.7109375" style="3" customWidth="1"/>
    <col min="10523" max="10523" width="11.140625" style="3" bestFit="1" customWidth="1"/>
    <col min="10524" max="10756" width="10.5703125" style="3"/>
    <col min="10757" max="10764" width="0" style="3" hidden="1" customWidth="1"/>
    <col min="10765" max="10767" width="3.7109375" style="3" customWidth="1"/>
    <col min="10768" max="10768" width="12.7109375" style="3" customWidth="1"/>
    <col min="10769" max="10769" width="47.42578125" style="3" customWidth="1"/>
    <col min="10770" max="10773" width="0" style="3" hidden="1" customWidth="1"/>
    <col min="10774" max="10774" width="11.7109375" style="3" customWidth="1"/>
    <col min="10775" max="10775" width="6.42578125" style="3" bestFit="1" customWidth="1"/>
    <col min="10776" max="10776" width="11.7109375" style="3" customWidth="1"/>
    <col min="10777" max="10777" width="0" style="3" hidden="1" customWidth="1"/>
    <col min="10778" max="10778" width="3.7109375" style="3" customWidth="1"/>
    <col min="10779" max="10779" width="11.140625" style="3" bestFit="1" customWidth="1"/>
    <col min="10780" max="11012" width="10.5703125" style="3"/>
    <col min="11013" max="11020" width="0" style="3" hidden="1" customWidth="1"/>
    <col min="11021" max="11023" width="3.7109375" style="3" customWidth="1"/>
    <col min="11024" max="11024" width="12.7109375" style="3" customWidth="1"/>
    <col min="11025" max="11025" width="47.42578125" style="3" customWidth="1"/>
    <col min="11026" max="11029" width="0" style="3" hidden="1" customWidth="1"/>
    <col min="11030" max="11030" width="11.7109375" style="3" customWidth="1"/>
    <col min="11031" max="11031" width="6.42578125" style="3" bestFit="1" customWidth="1"/>
    <col min="11032" max="11032" width="11.7109375" style="3" customWidth="1"/>
    <col min="11033" max="11033" width="0" style="3" hidden="1" customWidth="1"/>
    <col min="11034" max="11034" width="3.7109375" style="3" customWidth="1"/>
    <col min="11035" max="11035" width="11.140625" style="3" bestFit="1" customWidth="1"/>
    <col min="11036" max="11268" width="10.5703125" style="3"/>
    <col min="11269" max="11276" width="0" style="3" hidden="1" customWidth="1"/>
    <col min="11277" max="11279" width="3.7109375" style="3" customWidth="1"/>
    <col min="11280" max="11280" width="12.7109375" style="3" customWidth="1"/>
    <col min="11281" max="11281" width="47.42578125" style="3" customWidth="1"/>
    <col min="11282" max="11285" width="0" style="3" hidden="1" customWidth="1"/>
    <col min="11286" max="11286" width="11.7109375" style="3" customWidth="1"/>
    <col min="11287" max="11287" width="6.42578125" style="3" bestFit="1" customWidth="1"/>
    <col min="11288" max="11288" width="11.7109375" style="3" customWidth="1"/>
    <col min="11289" max="11289" width="0" style="3" hidden="1" customWidth="1"/>
    <col min="11290" max="11290" width="3.7109375" style="3" customWidth="1"/>
    <col min="11291" max="11291" width="11.140625" style="3" bestFit="1" customWidth="1"/>
    <col min="11292" max="11524" width="10.5703125" style="3"/>
    <col min="11525" max="11532" width="0" style="3" hidden="1" customWidth="1"/>
    <col min="11533" max="11535" width="3.7109375" style="3" customWidth="1"/>
    <col min="11536" max="11536" width="12.7109375" style="3" customWidth="1"/>
    <col min="11537" max="11537" width="47.42578125" style="3" customWidth="1"/>
    <col min="11538" max="11541" width="0" style="3" hidden="1" customWidth="1"/>
    <col min="11542" max="11542" width="11.7109375" style="3" customWidth="1"/>
    <col min="11543" max="11543" width="6.42578125" style="3" bestFit="1" customWidth="1"/>
    <col min="11544" max="11544" width="11.7109375" style="3" customWidth="1"/>
    <col min="11545" max="11545" width="0" style="3" hidden="1" customWidth="1"/>
    <col min="11546" max="11546" width="3.7109375" style="3" customWidth="1"/>
    <col min="11547" max="11547" width="11.140625" style="3" bestFit="1" customWidth="1"/>
    <col min="11548" max="11780" width="10.5703125" style="3"/>
    <col min="11781" max="11788" width="0" style="3" hidden="1" customWidth="1"/>
    <col min="11789" max="11791" width="3.7109375" style="3" customWidth="1"/>
    <col min="11792" max="11792" width="12.7109375" style="3" customWidth="1"/>
    <col min="11793" max="11793" width="47.42578125" style="3" customWidth="1"/>
    <col min="11794" max="11797" width="0" style="3" hidden="1" customWidth="1"/>
    <col min="11798" max="11798" width="11.7109375" style="3" customWidth="1"/>
    <col min="11799" max="11799" width="6.42578125" style="3" bestFit="1" customWidth="1"/>
    <col min="11800" max="11800" width="11.7109375" style="3" customWidth="1"/>
    <col min="11801" max="11801" width="0" style="3" hidden="1" customWidth="1"/>
    <col min="11802" max="11802" width="3.7109375" style="3" customWidth="1"/>
    <col min="11803" max="11803" width="11.140625" style="3" bestFit="1" customWidth="1"/>
    <col min="11804" max="12036" width="10.5703125" style="3"/>
    <col min="12037" max="12044" width="0" style="3" hidden="1" customWidth="1"/>
    <col min="12045" max="12047" width="3.7109375" style="3" customWidth="1"/>
    <col min="12048" max="12048" width="12.7109375" style="3" customWidth="1"/>
    <col min="12049" max="12049" width="47.42578125" style="3" customWidth="1"/>
    <col min="12050" max="12053" width="0" style="3" hidden="1" customWidth="1"/>
    <col min="12054" max="12054" width="11.7109375" style="3" customWidth="1"/>
    <col min="12055" max="12055" width="6.42578125" style="3" bestFit="1" customWidth="1"/>
    <col min="12056" max="12056" width="11.7109375" style="3" customWidth="1"/>
    <col min="12057" max="12057" width="0" style="3" hidden="1" customWidth="1"/>
    <col min="12058" max="12058" width="3.7109375" style="3" customWidth="1"/>
    <col min="12059" max="12059" width="11.140625" style="3" bestFit="1" customWidth="1"/>
    <col min="12060" max="12292" width="10.5703125" style="3"/>
    <col min="12293" max="12300" width="0" style="3" hidden="1" customWidth="1"/>
    <col min="12301" max="12303" width="3.7109375" style="3" customWidth="1"/>
    <col min="12304" max="12304" width="12.7109375" style="3" customWidth="1"/>
    <col min="12305" max="12305" width="47.42578125" style="3" customWidth="1"/>
    <col min="12306" max="12309" width="0" style="3" hidden="1" customWidth="1"/>
    <col min="12310" max="12310" width="11.7109375" style="3" customWidth="1"/>
    <col min="12311" max="12311" width="6.42578125" style="3" bestFit="1" customWidth="1"/>
    <col min="12312" max="12312" width="11.7109375" style="3" customWidth="1"/>
    <col min="12313" max="12313" width="0" style="3" hidden="1" customWidth="1"/>
    <col min="12314" max="12314" width="3.7109375" style="3" customWidth="1"/>
    <col min="12315" max="12315" width="11.140625" style="3" bestFit="1" customWidth="1"/>
    <col min="12316" max="12548" width="10.5703125" style="3"/>
    <col min="12549" max="12556" width="0" style="3" hidden="1" customWidth="1"/>
    <col min="12557" max="12559" width="3.7109375" style="3" customWidth="1"/>
    <col min="12560" max="12560" width="12.7109375" style="3" customWidth="1"/>
    <col min="12561" max="12561" width="47.42578125" style="3" customWidth="1"/>
    <col min="12562" max="12565" width="0" style="3" hidden="1" customWidth="1"/>
    <col min="12566" max="12566" width="11.7109375" style="3" customWidth="1"/>
    <col min="12567" max="12567" width="6.42578125" style="3" bestFit="1" customWidth="1"/>
    <col min="12568" max="12568" width="11.7109375" style="3" customWidth="1"/>
    <col min="12569" max="12569" width="0" style="3" hidden="1" customWidth="1"/>
    <col min="12570" max="12570" width="3.7109375" style="3" customWidth="1"/>
    <col min="12571" max="12571" width="11.140625" style="3" bestFit="1" customWidth="1"/>
    <col min="12572" max="12804" width="10.5703125" style="3"/>
    <col min="12805" max="12812" width="0" style="3" hidden="1" customWidth="1"/>
    <col min="12813" max="12815" width="3.7109375" style="3" customWidth="1"/>
    <col min="12816" max="12816" width="12.7109375" style="3" customWidth="1"/>
    <col min="12817" max="12817" width="47.42578125" style="3" customWidth="1"/>
    <col min="12818" max="12821" width="0" style="3" hidden="1" customWidth="1"/>
    <col min="12822" max="12822" width="11.7109375" style="3" customWidth="1"/>
    <col min="12823" max="12823" width="6.42578125" style="3" bestFit="1" customWidth="1"/>
    <col min="12824" max="12824" width="11.7109375" style="3" customWidth="1"/>
    <col min="12825" max="12825" width="0" style="3" hidden="1" customWidth="1"/>
    <col min="12826" max="12826" width="3.7109375" style="3" customWidth="1"/>
    <col min="12827" max="12827" width="11.140625" style="3" bestFit="1" customWidth="1"/>
    <col min="12828" max="13060" width="10.5703125" style="3"/>
    <col min="13061" max="13068" width="0" style="3" hidden="1" customWidth="1"/>
    <col min="13069" max="13071" width="3.7109375" style="3" customWidth="1"/>
    <col min="13072" max="13072" width="12.7109375" style="3" customWidth="1"/>
    <col min="13073" max="13073" width="47.42578125" style="3" customWidth="1"/>
    <col min="13074" max="13077" width="0" style="3" hidden="1" customWidth="1"/>
    <col min="13078" max="13078" width="11.7109375" style="3" customWidth="1"/>
    <col min="13079" max="13079" width="6.42578125" style="3" bestFit="1" customWidth="1"/>
    <col min="13080" max="13080" width="11.7109375" style="3" customWidth="1"/>
    <col min="13081" max="13081" width="0" style="3" hidden="1" customWidth="1"/>
    <col min="13082" max="13082" width="3.7109375" style="3" customWidth="1"/>
    <col min="13083" max="13083" width="11.140625" style="3" bestFit="1" customWidth="1"/>
    <col min="13084" max="13316" width="10.5703125" style="3"/>
    <col min="13317" max="13324" width="0" style="3" hidden="1" customWidth="1"/>
    <col min="13325" max="13327" width="3.7109375" style="3" customWidth="1"/>
    <col min="13328" max="13328" width="12.7109375" style="3" customWidth="1"/>
    <col min="13329" max="13329" width="47.42578125" style="3" customWidth="1"/>
    <col min="13330" max="13333" width="0" style="3" hidden="1" customWidth="1"/>
    <col min="13334" max="13334" width="11.7109375" style="3" customWidth="1"/>
    <col min="13335" max="13335" width="6.42578125" style="3" bestFit="1" customWidth="1"/>
    <col min="13336" max="13336" width="11.7109375" style="3" customWidth="1"/>
    <col min="13337" max="13337" width="0" style="3" hidden="1" customWidth="1"/>
    <col min="13338" max="13338" width="3.7109375" style="3" customWidth="1"/>
    <col min="13339" max="13339" width="11.140625" style="3" bestFit="1" customWidth="1"/>
    <col min="13340" max="13572" width="10.5703125" style="3"/>
    <col min="13573" max="13580" width="0" style="3" hidden="1" customWidth="1"/>
    <col min="13581" max="13583" width="3.7109375" style="3" customWidth="1"/>
    <col min="13584" max="13584" width="12.7109375" style="3" customWidth="1"/>
    <col min="13585" max="13585" width="47.42578125" style="3" customWidth="1"/>
    <col min="13586" max="13589" width="0" style="3" hidden="1" customWidth="1"/>
    <col min="13590" max="13590" width="11.7109375" style="3" customWidth="1"/>
    <col min="13591" max="13591" width="6.42578125" style="3" bestFit="1" customWidth="1"/>
    <col min="13592" max="13592" width="11.7109375" style="3" customWidth="1"/>
    <col min="13593" max="13593" width="0" style="3" hidden="1" customWidth="1"/>
    <col min="13594" max="13594" width="3.7109375" style="3" customWidth="1"/>
    <col min="13595" max="13595" width="11.140625" style="3" bestFit="1" customWidth="1"/>
    <col min="13596" max="13828" width="10.5703125" style="3"/>
    <col min="13829" max="13836" width="0" style="3" hidden="1" customWidth="1"/>
    <col min="13837" max="13839" width="3.7109375" style="3" customWidth="1"/>
    <col min="13840" max="13840" width="12.7109375" style="3" customWidth="1"/>
    <col min="13841" max="13841" width="47.42578125" style="3" customWidth="1"/>
    <col min="13842" max="13845" width="0" style="3" hidden="1" customWidth="1"/>
    <col min="13846" max="13846" width="11.7109375" style="3" customWidth="1"/>
    <col min="13847" max="13847" width="6.42578125" style="3" bestFit="1" customWidth="1"/>
    <col min="13848" max="13848" width="11.7109375" style="3" customWidth="1"/>
    <col min="13849" max="13849" width="0" style="3" hidden="1" customWidth="1"/>
    <col min="13850" max="13850" width="3.7109375" style="3" customWidth="1"/>
    <col min="13851" max="13851" width="11.140625" style="3" bestFit="1" customWidth="1"/>
    <col min="13852" max="14084" width="10.5703125" style="3"/>
    <col min="14085" max="14092" width="0" style="3" hidden="1" customWidth="1"/>
    <col min="14093" max="14095" width="3.7109375" style="3" customWidth="1"/>
    <col min="14096" max="14096" width="12.7109375" style="3" customWidth="1"/>
    <col min="14097" max="14097" width="47.42578125" style="3" customWidth="1"/>
    <col min="14098" max="14101" width="0" style="3" hidden="1" customWidth="1"/>
    <col min="14102" max="14102" width="11.7109375" style="3" customWidth="1"/>
    <col min="14103" max="14103" width="6.42578125" style="3" bestFit="1" customWidth="1"/>
    <col min="14104" max="14104" width="11.7109375" style="3" customWidth="1"/>
    <col min="14105" max="14105" width="0" style="3" hidden="1" customWidth="1"/>
    <col min="14106" max="14106" width="3.7109375" style="3" customWidth="1"/>
    <col min="14107" max="14107" width="11.140625" style="3" bestFit="1" customWidth="1"/>
    <col min="14108" max="14340" width="10.5703125" style="3"/>
    <col min="14341" max="14348" width="0" style="3" hidden="1" customWidth="1"/>
    <col min="14349" max="14351" width="3.7109375" style="3" customWidth="1"/>
    <col min="14352" max="14352" width="12.7109375" style="3" customWidth="1"/>
    <col min="14353" max="14353" width="47.42578125" style="3" customWidth="1"/>
    <col min="14354" max="14357" width="0" style="3" hidden="1" customWidth="1"/>
    <col min="14358" max="14358" width="11.7109375" style="3" customWidth="1"/>
    <col min="14359" max="14359" width="6.42578125" style="3" bestFit="1" customWidth="1"/>
    <col min="14360" max="14360" width="11.7109375" style="3" customWidth="1"/>
    <col min="14361" max="14361" width="0" style="3" hidden="1" customWidth="1"/>
    <col min="14362" max="14362" width="3.7109375" style="3" customWidth="1"/>
    <col min="14363" max="14363" width="11.140625" style="3" bestFit="1" customWidth="1"/>
    <col min="14364" max="14596" width="10.5703125" style="3"/>
    <col min="14597" max="14604" width="0" style="3" hidden="1" customWidth="1"/>
    <col min="14605" max="14607" width="3.7109375" style="3" customWidth="1"/>
    <col min="14608" max="14608" width="12.7109375" style="3" customWidth="1"/>
    <col min="14609" max="14609" width="47.42578125" style="3" customWidth="1"/>
    <col min="14610" max="14613" width="0" style="3" hidden="1" customWidth="1"/>
    <col min="14614" max="14614" width="11.7109375" style="3" customWidth="1"/>
    <col min="14615" max="14615" width="6.42578125" style="3" bestFit="1" customWidth="1"/>
    <col min="14616" max="14616" width="11.7109375" style="3" customWidth="1"/>
    <col min="14617" max="14617" width="0" style="3" hidden="1" customWidth="1"/>
    <col min="14618" max="14618" width="3.7109375" style="3" customWidth="1"/>
    <col min="14619" max="14619" width="11.140625" style="3" bestFit="1" customWidth="1"/>
    <col min="14620" max="14852" width="10.5703125" style="3"/>
    <col min="14853" max="14860" width="0" style="3" hidden="1" customWidth="1"/>
    <col min="14861" max="14863" width="3.7109375" style="3" customWidth="1"/>
    <col min="14864" max="14864" width="12.7109375" style="3" customWidth="1"/>
    <col min="14865" max="14865" width="47.42578125" style="3" customWidth="1"/>
    <col min="14866" max="14869" width="0" style="3" hidden="1" customWidth="1"/>
    <col min="14870" max="14870" width="11.7109375" style="3" customWidth="1"/>
    <col min="14871" max="14871" width="6.42578125" style="3" bestFit="1" customWidth="1"/>
    <col min="14872" max="14872" width="11.7109375" style="3" customWidth="1"/>
    <col min="14873" max="14873" width="0" style="3" hidden="1" customWidth="1"/>
    <col min="14874" max="14874" width="3.7109375" style="3" customWidth="1"/>
    <col min="14875" max="14875" width="11.140625" style="3" bestFit="1" customWidth="1"/>
    <col min="14876" max="15108" width="10.5703125" style="3"/>
    <col min="15109" max="15116" width="0" style="3" hidden="1" customWidth="1"/>
    <col min="15117" max="15119" width="3.7109375" style="3" customWidth="1"/>
    <col min="15120" max="15120" width="12.7109375" style="3" customWidth="1"/>
    <col min="15121" max="15121" width="47.42578125" style="3" customWidth="1"/>
    <col min="15122" max="15125" width="0" style="3" hidden="1" customWidth="1"/>
    <col min="15126" max="15126" width="11.7109375" style="3" customWidth="1"/>
    <col min="15127" max="15127" width="6.42578125" style="3" bestFit="1" customWidth="1"/>
    <col min="15128" max="15128" width="11.7109375" style="3" customWidth="1"/>
    <col min="15129" max="15129" width="0" style="3" hidden="1" customWidth="1"/>
    <col min="15130" max="15130" width="3.7109375" style="3" customWidth="1"/>
    <col min="15131" max="15131" width="11.140625" style="3" bestFit="1" customWidth="1"/>
    <col min="15132" max="15364" width="10.5703125" style="3"/>
    <col min="15365" max="15372" width="0" style="3" hidden="1" customWidth="1"/>
    <col min="15373" max="15375" width="3.7109375" style="3" customWidth="1"/>
    <col min="15376" max="15376" width="12.7109375" style="3" customWidth="1"/>
    <col min="15377" max="15377" width="47.42578125" style="3" customWidth="1"/>
    <col min="15378" max="15381" width="0" style="3" hidden="1" customWidth="1"/>
    <col min="15382" max="15382" width="11.7109375" style="3" customWidth="1"/>
    <col min="15383" max="15383" width="6.42578125" style="3" bestFit="1" customWidth="1"/>
    <col min="15384" max="15384" width="11.7109375" style="3" customWidth="1"/>
    <col min="15385" max="15385" width="0" style="3" hidden="1" customWidth="1"/>
    <col min="15386" max="15386" width="3.7109375" style="3" customWidth="1"/>
    <col min="15387" max="15387" width="11.140625" style="3" bestFit="1" customWidth="1"/>
    <col min="15388" max="15620" width="10.5703125" style="3"/>
    <col min="15621" max="15628" width="0" style="3" hidden="1" customWidth="1"/>
    <col min="15629" max="15631" width="3.7109375" style="3" customWidth="1"/>
    <col min="15632" max="15632" width="12.7109375" style="3" customWidth="1"/>
    <col min="15633" max="15633" width="47.42578125" style="3" customWidth="1"/>
    <col min="15634" max="15637" width="0" style="3" hidden="1" customWidth="1"/>
    <col min="15638" max="15638" width="11.7109375" style="3" customWidth="1"/>
    <col min="15639" max="15639" width="6.42578125" style="3" bestFit="1" customWidth="1"/>
    <col min="15640" max="15640" width="11.7109375" style="3" customWidth="1"/>
    <col min="15641" max="15641" width="0" style="3" hidden="1" customWidth="1"/>
    <col min="15642" max="15642" width="3.7109375" style="3" customWidth="1"/>
    <col min="15643" max="15643" width="11.140625" style="3" bestFit="1" customWidth="1"/>
    <col min="15644" max="15876" width="10.5703125" style="3"/>
    <col min="15877" max="15884" width="0" style="3" hidden="1" customWidth="1"/>
    <col min="15885" max="15887" width="3.7109375" style="3" customWidth="1"/>
    <col min="15888" max="15888" width="12.7109375" style="3" customWidth="1"/>
    <col min="15889" max="15889" width="47.42578125" style="3" customWidth="1"/>
    <col min="15890" max="15893" width="0" style="3" hidden="1" customWidth="1"/>
    <col min="15894" max="15894" width="11.7109375" style="3" customWidth="1"/>
    <col min="15895" max="15895" width="6.42578125" style="3" bestFit="1" customWidth="1"/>
    <col min="15896" max="15896" width="11.7109375" style="3" customWidth="1"/>
    <col min="15897" max="15897" width="0" style="3" hidden="1" customWidth="1"/>
    <col min="15898" max="15898" width="3.7109375" style="3" customWidth="1"/>
    <col min="15899" max="15899" width="11.140625" style="3" bestFit="1" customWidth="1"/>
    <col min="15900" max="16132" width="10.5703125" style="3"/>
    <col min="16133" max="16140" width="0" style="3" hidden="1" customWidth="1"/>
    <col min="16141" max="16143" width="3.7109375" style="3" customWidth="1"/>
    <col min="16144" max="16144" width="12.7109375" style="3" customWidth="1"/>
    <col min="16145" max="16145" width="47.42578125" style="3" customWidth="1"/>
    <col min="16146" max="16149" width="0" style="3" hidden="1" customWidth="1"/>
    <col min="16150" max="16150" width="11.7109375" style="3" customWidth="1"/>
    <col min="16151" max="16151" width="6.42578125" style="3" bestFit="1" customWidth="1"/>
    <col min="16152" max="16152" width="11.7109375" style="3" customWidth="1"/>
    <col min="16153" max="16153" width="0" style="3" hidden="1" customWidth="1"/>
    <col min="16154" max="16154" width="3.7109375" style="3" customWidth="1"/>
    <col min="16155" max="16155" width="11.140625" style="3" bestFit="1" customWidth="1"/>
    <col min="16156" max="16384" width="10.5703125" style="3"/>
  </cols>
  <sheetData>
    <row r="1" spans="1:39" hidden="1" x14ac:dyDescent="0.25"/>
    <row r="2" spans="1:39" hidden="1" x14ac:dyDescent="0.25"/>
    <row r="3" spans="1:39" hidden="1" x14ac:dyDescent="0.25"/>
    <row r="4" spans="1:39" x14ac:dyDescent="0.25">
      <c r="I4" s="4"/>
      <c r="J4" s="4"/>
      <c r="K4" s="4"/>
      <c r="L4" s="5"/>
      <c r="M4" s="5"/>
      <c r="N4" s="5"/>
      <c r="O4" s="5"/>
      <c r="P4" s="5"/>
      <c r="Q4" s="5"/>
      <c r="R4" s="4"/>
      <c r="S4" s="5"/>
      <c r="T4" s="5"/>
      <c r="U4" s="5"/>
      <c r="V4" s="5"/>
      <c r="W4" s="5"/>
      <c r="X4" s="5"/>
      <c r="Y4" s="4"/>
    </row>
    <row r="5" spans="1:39" ht="14.25" customHeight="1" x14ac:dyDescent="0.25">
      <c r="I5" s="94" t="s">
        <v>40</v>
      </c>
      <c r="J5" s="94"/>
      <c r="K5" s="94"/>
      <c r="L5" s="94"/>
      <c r="M5" s="94"/>
      <c r="N5" s="94"/>
      <c r="O5" s="94"/>
      <c r="P5" s="94"/>
      <c r="Q5" s="94"/>
      <c r="R5" s="6"/>
      <c r="S5" s="6"/>
      <c r="T5" s="6"/>
      <c r="U5" s="6"/>
      <c r="V5" s="6"/>
      <c r="W5" s="6"/>
      <c r="X5" s="6"/>
      <c r="Y5" s="6"/>
    </row>
    <row r="6" spans="1:39" x14ac:dyDescent="0.25">
      <c r="I6" s="4"/>
      <c r="J6" s="4"/>
      <c r="K6" s="4"/>
      <c r="L6" s="7"/>
      <c r="M6" s="7"/>
      <c r="N6" s="7"/>
      <c r="O6" s="7"/>
      <c r="P6" s="7"/>
      <c r="Q6" s="7"/>
      <c r="R6" s="4"/>
      <c r="S6" s="7"/>
      <c r="T6" s="7"/>
      <c r="U6" s="7"/>
      <c r="V6" s="7"/>
      <c r="W6" s="7"/>
      <c r="X6" s="7"/>
      <c r="Y6" s="4"/>
    </row>
    <row r="7" spans="1:39" s="9" customFormat="1" ht="45" x14ac:dyDescent="0.25">
      <c r="A7" s="8"/>
      <c r="B7" s="8"/>
      <c r="C7" s="8"/>
      <c r="D7" s="8"/>
      <c r="E7" s="8"/>
      <c r="F7" s="8"/>
      <c r="G7" s="8"/>
      <c r="H7" s="8"/>
      <c r="I7" s="10"/>
      <c r="J7" s="45" t="s">
        <v>0</v>
      </c>
      <c r="K7" s="11"/>
      <c r="L7" s="95" t="str">
        <f>IF(NameOrPr_ch="",IF(NameOrPr="","",NameOrPr),NameOrPr_ch)</f>
        <v>Региональная служба по тарифам Ростовской области</v>
      </c>
      <c r="M7" s="96"/>
      <c r="N7" s="96"/>
      <c r="O7" s="96"/>
      <c r="P7" s="96"/>
      <c r="Q7" s="97"/>
      <c r="R7" s="12"/>
      <c r="S7" s="46"/>
      <c r="T7" s="46"/>
      <c r="U7" s="46"/>
      <c r="V7" s="46"/>
      <c r="W7" s="46"/>
      <c r="X7" s="46"/>
      <c r="Y7" s="46"/>
      <c r="AB7" s="8"/>
      <c r="AC7" s="8"/>
      <c r="AD7" s="8"/>
      <c r="AE7" s="8"/>
      <c r="AF7" s="8"/>
      <c r="AG7" s="8"/>
      <c r="AH7" s="8"/>
      <c r="AI7" s="8"/>
      <c r="AJ7" s="8"/>
      <c r="AK7" s="8"/>
      <c r="AL7" s="8"/>
      <c r="AM7" s="8"/>
    </row>
    <row r="8" spans="1:39" s="9" customFormat="1" ht="18.75" x14ac:dyDescent="0.25">
      <c r="A8" s="8"/>
      <c r="B8" s="8"/>
      <c r="C8" s="8"/>
      <c r="D8" s="8"/>
      <c r="E8" s="8"/>
      <c r="F8" s="8"/>
      <c r="G8" s="8"/>
      <c r="H8" s="8"/>
      <c r="I8" s="10"/>
      <c r="J8" s="45" t="s">
        <v>1</v>
      </c>
      <c r="K8" s="11"/>
      <c r="L8" s="95" t="str">
        <f>IF(datePr_ch="",IF(datePr="","",datePr),datePr_ch)</f>
        <v>26.10.2021</v>
      </c>
      <c r="M8" s="96"/>
      <c r="N8" s="96"/>
      <c r="O8" s="96"/>
      <c r="P8" s="96"/>
      <c r="Q8" s="97"/>
      <c r="R8" s="12"/>
      <c r="S8" s="46"/>
      <c r="T8" s="46"/>
      <c r="U8" s="46"/>
      <c r="V8" s="46"/>
      <c r="W8" s="46"/>
      <c r="X8" s="46"/>
      <c r="Y8" s="46"/>
      <c r="AB8" s="8"/>
      <c r="AC8" s="8"/>
      <c r="AD8" s="8"/>
      <c r="AE8" s="8"/>
      <c r="AF8" s="8"/>
      <c r="AG8" s="8"/>
      <c r="AH8" s="8"/>
      <c r="AI8" s="8"/>
      <c r="AJ8" s="8"/>
      <c r="AK8" s="8"/>
      <c r="AL8" s="8"/>
      <c r="AM8" s="8"/>
    </row>
    <row r="9" spans="1:39" s="9" customFormat="1" ht="18.75" x14ac:dyDescent="0.25">
      <c r="A9" s="8"/>
      <c r="B9" s="8"/>
      <c r="C9" s="8"/>
      <c r="D9" s="8"/>
      <c r="E9" s="8"/>
      <c r="F9" s="8"/>
      <c r="G9" s="8"/>
      <c r="H9" s="8"/>
      <c r="I9" s="14"/>
      <c r="J9" s="45" t="s">
        <v>2</v>
      </c>
      <c r="K9" s="11"/>
      <c r="L9" s="95" t="str">
        <f>IF(numberPr_ch="",IF(numberPr="","",numberPr),numberPr_ch)</f>
        <v>52/70</v>
      </c>
      <c r="M9" s="96"/>
      <c r="N9" s="96"/>
      <c r="O9" s="96"/>
      <c r="P9" s="96"/>
      <c r="Q9" s="97"/>
      <c r="R9" s="12"/>
      <c r="S9" s="46"/>
      <c r="T9" s="46"/>
      <c r="U9" s="46"/>
      <c r="V9" s="46"/>
      <c r="W9" s="46"/>
      <c r="X9" s="46"/>
      <c r="Y9" s="46"/>
      <c r="AB9" s="8"/>
      <c r="AC9" s="8"/>
      <c r="AD9" s="8"/>
      <c r="AE9" s="8"/>
      <c r="AF9" s="8"/>
      <c r="AG9" s="8"/>
      <c r="AH9" s="8"/>
      <c r="AI9" s="8"/>
      <c r="AJ9" s="8"/>
      <c r="AK9" s="8"/>
      <c r="AL9" s="8"/>
      <c r="AM9" s="8"/>
    </row>
    <row r="10" spans="1:39" s="9" customFormat="1" ht="30" x14ac:dyDescent="0.25">
      <c r="A10" s="8"/>
      <c r="B10" s="8"/>
      <c r="C10" s="8"/>
      <c r="D10" s="8"/>
      <c r="E10" s="8"/>
      <c r="F10" s="8"/>
      <c r="G10" s="8"/>
      <c r="H10" s="8"/>
      <c r="I10" s="14"/>
      <c r="J10" s="45" t="s">
        <v>3</v>
      </c>
      <c r="K10" s="11"/>
      <c r="L10" s="95" t="str">
        <f>IF(IstPub_ch="",IF(IstPub="","",IstPub),IstPub_ch)</f>
        <v>Официальный портал правовой информации Ростовской области</v>
      </c>
      <c r="M10" s="96"/>
      <c r="N10" s="96"/>
      <c r="O10" s="96"/>
      <c r="P10" s="96"/>
      <c r="Q10" s="97"/>
      <c r="R10" s="12"/>
      <c r="S10" s="46"/>
      <c r="T10" s="46"/>
      <c r="U10" s="46"/>
      <c r="V10" s="46"/>
      <c r="W10" s="46"/>
      <c r="X10" s="46"/>
      <c r="Y10" s="46"/>
      <c r="AB10" s="8"/>
      <c r="AC10" s="8"/>
      <c r="AD10" s="8"/>
      <c r="AE10" s="8"/>
      <c r="AF10" s="8"/>
      <c r="AG10" s="8"/>
      <c r="AH10" s="8"/>
      <c r="AI10" s="8"/>
      <c r="AJ10" s="8"/>
      <c r="AK10" s="8"/>
      <c r="AL10" s="8"/>
      <c r="AM10" s="8"/>
    </row>
    <row r="11" spans="1:39" s="9" customFormat="1" ht="15" hidden="1" x14ac:dyDescent="0.25">
      <c r="A11" s="8"/>
      <c r="B11" s="8"/>
      <c r="C11" s="8"/>
      <c r="D11" s="8"/>
      <c r="E11" s="8"/>
      <c r="F11" s="8"/>
      <c r="G11" s="8"/>
      <c r="H11" s="8"/>
      <c r="I11" s="90"/>
      <c r="J11" s="90"/>
      <c r="K11" s="15"/>
      <c r="L11" s="81"/>
      <c r="M11" s="81"/>
      <c r="N11" s="81"/>
      <c r="O11" s="81"/>
      <c r="P11" s="81"/>
      <c r="Q11" s="81"/>
      <c r="R11" s="16" t="s">
        <v>4</v>
      </c>
      <c r="S11" s="81"/>
      <c r="T11" s="81"/>
      <c r="U11" s="81"/>
      <c r="V11" s="81"/>
      <c r="W11" s="81"/>
      <c r="X11" s="81"/>
      <c r="Y11" s="16" t="s">
        <v>4</v>
      </c>
      <c r="AB11" s="8"/>
      <c r="AC11" s="8"/>
      <c r="AD11" s="8"/>
      <c r="AE11" s="8"/>
      <c r="AF11" s="8"/>
      <c r="AG11" s="8"/>
      <c r="AH11" s="8"/>
      <c r="AI11" s="8"/>
      <c r="AJ11" s="8"/>
      <c r="AK11" s="8"/>
      <c r="AL11" s="8"/>
      <c r="AM11" s="8"/>
    </row>
    <row r="12" spans="1:39" ht="12" x14ac:dyDescent="0.25">
      <c r="I12" s="5"/>
      <c r="J12" s="5"/>
      <c r="K12" s="5"/>
      <c r="L12" s="82"/>
      <c r="M12" s="82"/>
      <c r="N12" s="82"/>
      <c r="O12" s="82"/>
      <c r="P12" s="82"/>
      <c r="Q12" s="82"/>
      <c r="R12" s="82"/>
      <c r="S12" s="82" t="s">
        <v>5</v>
      </c>
      <c r="T12" s="82"/>
      <c r="U12" s="82"/>
      <c r="V12" s="82"/>
      <c r="W12" s="82"/>
      <c r="X12" s="82"/>
      <c r="Y12" s="82"/>
    </row>
    <row r="13" spans="1:39" x14ac:dyDescent="0.25">
      <c r="I13" s="83" t="s">
        <v>6</v>
      </c>
      <c r="J13" s="83"/>
      <c r="K13" s="83"/>
      <c r="L13" s="83"/>
      <c r="M13" s="83"/>
      <c r="N13" s="83"/>
      <c r="O13" s="83"/>
      <c r="P13" s="83"/>
      <c r="Q13" s="83"/>
      <c r="R13" s="83"/>
      <c r="S13" s="83"/>
      <c r="T13" s="83"/>
      <c r="U13" s="83"/>
      <c r="V13" s="83"/>
      <c r="W13" s="83"/>
      <c r="X13" s="83"/>
      <c r="Y13" s="83"/>
      <c r="Z13" s="83"/>
      <c r="AA13" s="83" t="s">
        <v>7</v>
      </c>
    </row>
    <row r="14" spans="1:39" ht="15" x14ac:dyDescent="0.25">
      <c r="I14" s="83" t="s">
        <v>8</v>
      </c>
      <c r="J14" s="83" t="s">
        <v>9</v>
      </c>
      <c r="K14" s="47"/>
      <c r="L14" s="84" t="s">
        <v>10</v>
      </c>
      <c r="M14" s="85"/>
      <c r="N14" s="85"/>
      <c r="O14" s="85"/>
      <c r="P14" s="85"/>
      <c r="Q14" s="86"/>
      <c r="R14" s="87" t="s">
        <v>11</v>
      </c>
      <c r="S14" s="84" t="s">
        <v>10</v>
      </c>
      <c r="T14" s="85"/>
      <c r="U14" s="85"/>
      <c r="V14" s="85"/>
      <c r="W14" s="85"/>
      <c r="X14" s="86"/>
      <c r="Y14" s="87" t="s">
        <v>11</v>
      </c>
      <c r="Z14" s="91" t="s">
        <v>12</v>
      </c>
      <c r="AA14" s="83"/>
    </row>
    <row r="15" spans="1:39" x14ac:dyDescent="0.25">
      <c r="I15" s="83"/>
      <c r="J15" s="83"/>
      <c r="K15" s="47"/>
      <c r="L15" s="75" t="s">
        <v>13</v>
      </c>
      <c r="M15" s="77"/>
      <c r="N15" s="78"/>
      <c r="O15" s="73" t="s">
        <v>14</v>
      </c>
      <c r="P15" s="73"/>
      <c r="Q15" s="74"/>
      <c r="R15" s="88"/>
      <c r="S15" s="75" t="s">
        <v>13</v>
      </c>
      <c r="T15" s="77"/>
      <c r="U15" s="78"/>
      <c r="V15" s="73" t="s">
        <v>14</v>
      </c>
      <c r="W15" s="73"/>
      <c r="X15" s="74"/>
      <c r="Y15" s="88"/>
      <c r="Z15" s="92"/>
      <c r="AA15" s="83"/>
    </row>
    <row r="16" spans="1:39" ht="30" customHeight="1" x14ac:dyDescent="0.25">
      <c r="I16" s="83"/>
      <c r="J16" s="83"/>
      <c r="K16" s="48"/>
      <c r="L16" s="76"/>
      <c r="M16" s="49"/>
      <c r="N16" s="49"/>
      <c r="O16" s="50" t="s">
        <v>15</v>
      </c>
      <c r="P16" s="79" t="s">
        <v>16</v>
      </c>
      <c r="Q16" s="80"/>
      <c r="R16" s="89"/>
      <c r="S16" s="76"/>
      <c r="T16" s="49"/>
      <c r="U16" s="49"/>
      <c r="V16" s="50" t="s">
        <v>15</v>
      </c>
      <c r="W16" s="79" t="s">
        <v>16</v>
      </c>
      <c r="X16" s="80"/>
      <c r="Y16" s="89"/>
      <c r="Z16" s="93"/>
      <c r="AA16" s="83"/>
    </row>
    <row r="17" spans="1:40" x14ac:dyDescent="0.25">
      <c r="I17" s="51" t="s">
        <v>17</v>
      </c>
      <c r="J17" s="51" t="s">
        <v>18</v>
      </c>
      <c r="K17" s="52" t="s">
        <v>18</v>
      </c>
      <c r="L17" s="53">
        <f ca="1">OFFSET(L17,0,-1)+1</f>
        <v>3</v>
      </c>
      <c r="M17" s="54">
        <f ca="1">OFFSET(M17,0,-1)</f>
        <v>3</v>
      </c>
      <c r="N17" s="54">
        <f ca="1">OFFSET(N17,0,-1)</f>
        <v>3</v>
      </c>
      <c r="O17" s="53">
        <f ca="1">OFFSET(O17,0,-1)+1</f>
        <v>4</v>
      </c>
      <c r="P17" s="67">
        <f ca="1">OFFSET(P17,0,-1)+1</f>
        <v>5</v>
      </c>
      <c r="Q17" s="67"/>
      <c r="R17" s="53">
        <f ca="1">OFFSET(R17,0,-2)+1</f>
        <v>6</v>
      </c>
      <c r="S17" s="53">
        <f ca="1">OFFSET(S17,0,-1)+1</f>
        <v>7</v>
      </c>
      <c r="T17" s="54">
        <f ca="1">OFFSET(T17,0,-1)</f>
        <v>7</v>
      </c>
      <c r="U17" s="54">
        <f ca="1">OFFSET(U17,0,-1)</f>
        <v>7</v>
      </c>
      <c r="V17" s="53">
        <f ca="1">OFFSET(V17,0,-1)+1</f>
        <v>8</v>
      </c>
      <c r="W17" s="67">
        <f ca="1">OFFSET(W17,0,-1)+1</f>
        <v>9</v>
      </c>
      <c r="X17" s="67"/>
      <c r="Y17" s="53">
        <f ca="1">OFFSET(Y17,0,-2)+1</f>
        <v>10</v>
      </c>
      <c r="Z17" s="54">
        <f ca="1">OFFSET(Z17,0,-1)</f>
        <v>10</v>
      </c>
      <c r="AA17" s="17">
        <f ca="1">OFFSET(AA17,0,-1)+1</f>
        <v>11</v>
      </c>
    </row>
    <row r="18" spans="1:40" ht="22.5" x14ac:dyDescent="0.25">
      <c r="A18" s="68">
        <v>1</v>
      </c>
      <c r="B18" s="18"/>
      <c r="C18" s="18"/>
      <c r="D18" s="18"/>
      <c r="E18" s="19"/>
      <c r="F18" s="20"/>
      <c r="G18" s="18"/>
      <c r="H18" s="18"/>
      <c r="I18" s="25">
        <v>1</v>
      </c>
      <c r="J18" s="21" t="s">
        <v>19</v>
      </c>
      <c r="K18" s="22"/>
      <c r="L18" s="69" t="str">
        <f>IF('[1]Перечень тарифов'!J21="","","" &amp; '[1]Перечень тарифов'!J21 &amp; "")</f>
        <v>Тариф на теплоноситель, поставляемый теплоснабжающей организацией, владеющей источником (источниками) тепловой энергии, на котором производится теплоноситель</v>
      </c>
      <c r="M18" s="69"/>
      <c r="N18" s="69"/>
      <c r="O18" s="69"/>
      <c r="P18" s="69"/>
      <c r="Q18" s="69"/>
      <c r="R18" s="69"/>
      <c r="S18" s="69"/>
      <c r="T18" s="69"/>
      <c r="U18" s="69"/>
      <c r="V18" s="69"/>
      <c r="W18" s="69"/>
      <c r="X18" s="69"/>
      <c r="Y18" s="69"/>
      <c r="Z18" s="69"/>
      <c r="AA18" s="23" t="s">
        <v>20</v>
      </c>
    </row>
    <row r="19" spans="1:40" hidden="1" x14ac:dyDescent="0.25">
      <c r="A19" s="68"/>
      <c r="B19" s="68">
        <v>1</v>
      </c>
      <c r="C19" s="18"/>
      <c r="D19" s="18"/>
      <c r="E19" s="20"/>
      <c r="F19" s="20"/>
      <c r="G19" s="18"/>
      <c r="H19" s="18"/>
      <c r="I19" s="25" t="s">
        <v>21</v>
      </c>
      <c r="J19" s="55"/>
      <c r="K19" s="22"/>
      <c r="L19" s="69"/>
      <c r="M19" s="69"/>
      <c r="N19" s="69"/>
      <c r="O19" s="69"/>
      <c r="P19" s="69"/>
      <c r="Q19" s="69"/>
      <c r="R19" s="69"/>
      <c r="S19" s="69"/>
      <c r="T19" s="69"/>
      <c r="U19" s="69"/>
      <c r="V19" s="69"/>
      <c r="W19" s="69"/>
      <c r="X19" s="69"/>
      <c r="Y19" s="69"/>
      <c r="Z19" s="69"/>
      <c r="AA19" s="23"/>
    </row>
    <row r="20" spans="1:40" hidden="1" x14ac:dyDescent="0.25">
      <c r="A20" s="68"/>
      <c r="B20" s="68"/>
      <c r="C20" s="68">
        <v>1</v>
      </c>
      <c r="D20" s="18"/>
      <c r="E20" s="20"/>
      <c r="F20" s="20"/>
      <c r="G20" s="18"/>
      <c r="H20" s="18"/>
      <c r="I20" s="25" t="s">
        <v>22</v>
      </c>
      <c r="J20" s="56"/>
      <c r="K20" s="22"/>
      <c r="L20" s="69"/>
      <c r="M20" s="69"/>
      <c r="N20" s="69"/>
      <c r="O20" s="69"/>
      <c r="P20" s="69"/>
      <c r="Q20" s="69"/>
      <c r="R20" s="69"/>
      <c r="S20" s="69"/>
      <c r="T20" s="69"/>
      <c r="U20" s="69"/>
      <c r="V20" s="69"/>
      <c r="W20" s="69"/>
      <c r="X20" s="69"/>
      <c r="Y20" s="69"/>
      <c r="Z20" s="69"/>
      <c r="AA20" s="23"/>
    </row>
    <row r="21" spans="1:40" ht="11.25" hidden="1" customHeight="1" x14ac:dyDescent="0.25">
      <c r="A21" s="68"/>
      <c r="B21" s="68"/>
      <c r="C21" s="68"/>
      <c r="D21" s="68">
        <v>1</v>
      </c>
      <c r="E21" s="20"/>
      <c r="F21" s="20"/>
      <c r="G21" s="18"/>
      <c r="H21" s="18"/>
      <c r="I21" s="25" t="s">
        <v>23</v>
      </c>
      <c r="J21" s="57"/>
      <c r="K21" s="22"/>
      <c r="L21" s="69"/>
      <c r="M21" s="69"/>
      <c r="N21" s="69"/>
      <c r="O21" s="69"/>
      <c r="P21" s="69"/>
      <c r="Q21" s="69"/>
      <c r="R21" s="69"/>
      <c r="S21" s="69"/>
      <c r="T21" s="69"/>
      <c r="U21" s="69"/>
      <c r="V21" s="69"/>
      <c r="W21" s="69"/>
      <c r="X21" s="69"/>
      <c r="Y21" s="69"/>
      <c r="Z21" s="69"/>
      <c r="AA21" s="23"/>
    </row>
    <row r="22" spans="1:40" ht="11.25" hidden="1" customHeight="1" x14ac:dyDescent="0.25">
      <c r="A22" s="68"/>
      <c r="B22" s="68"/>
      <c r="C22" s="68"/>
      <c r="D22" s="68"/>
      <c r="E22" s="68">
        <v>1</v>
      </c>
      <c r="F22" s="20"/>
      <c r="G22" s="18"/>
      <c r="H22" s="18"/>
      <c r="I22" s="25"/>
      <c r="J22" s="58"/>
      <c r="K22" s="24"/>
      <c r="L22" s="25"/>
      <c r="M22" s="25"/>
      <c r="N22" s="25"/>
      <c r="O22" s="25"/>
      <c r="P22" s="25"/>
      <c r="Q22" s="25"/>
      <c r="R22" s="25"/>
      <c r="S22" s="25"/>
      <c r="T22" s="25"/>
      <c r="U22" s="25"/>
      <c r="V22" s="25"/>
      <c r="W22" s="25"/>
      <c r="X22" s="25"/>
      <c r="Y22" s="25"/>
      <c r="Z22" s="26"/>
      <c r="AA22" s="27"/>
    </row>
    <row r="23" spans="1:40" ht="90" x14ac:dyDescent="0.25">
      <c r="A23" s="68"/>
      <c r="B23" s="68"/>
      <c r="C23" s="68"/>
      <c r="D23" s="68"/>
      <c r="E23" s="68"/>
      <c r="F23" s="68">
        <v>1</v>
      </c>
      <c r="G23" s="18"/>
      <c r="H23" s="18"/>
      <c r="I23" s="25" t="s">
        <v>24</v>
      </c>
      <c r="J23" s="58" t="s">
        <v>25</v>
      </c>
      <c r="K23" s="24"/>
      <c r="L23" s="70" t="s">
        <v>26</v>
      </c>
      <c r="M23" s="71"/>
      <c r="N23" s="71"/>
      <c r="O23" s="71"/>
      <c r="P23" s="71"/>
      <c r="Q23" s="71"/>
      <c r="R23" s="71"/>
      <c r="S23" s="71"/>
      <c r="T23" s="71"/>
      <c r="U23" s="71"/>
      <c r="V23" s="71"/>
      <c r="W23" s="71"/>
      <c r="X23" s="71"/>
      <c r="Y23" s="71"/>
      <c r="Z23" s="72"/>
      <c r="AA23" s="23" t="s">
        <v>27</v>
      </c>
      <c r="AC23" s="28" t="e">
        <f ca="1">strCheckUnique(AD23:AD26)</f>
        <v>#NAME?</v>
      </c>
      <c r="AE23" s="28"/>
    </row>
    <row r="24" spans="1:40" ht="11.25" customHeight="1" x14ac:dyDescent="0.25">
      <c r="A24" s="68"/>
      <c r="B24" s="68"/>
      <c r="C24" s="68"/>
      <c r="D24" s="68"/>
      <c r="E24" s="68"/>
      <c r="F24" s="68"/>
      <c r="G24" s="18">
        <v>1</v>
      </c>
      <c r="H24" s="18"/>
      <c r="I24" s="25" t="s">
        <v>28</v>
      </c>
      <c r="J24" s="59" t="s">
        <v>29</v>
      </c>
      <c r="K24" s="29"/>
      <c r="L24" s="60">
        <v>60.71</v>
      </c>
      <c r="M24" s="30"/>
      <c r="N24" s="30"/>
      <c r="O24" s="66" t="s">
        <v>30</v>
      </c>
      <c r="P24" s="65" t="s">
        <v>31</v>
      </c>
      <c r="Q24" s="66" t="s">
        <v>32</v>
      </c>
      <c r="R24" s="65" t="s">
        <v>31</v>
      </c>
      <c r="S24" s="60">
        <v>69.67</v>
      </c>
      <c r="T24" s="30"/>
      <c r="U24" s="30"/>
      <c r="V24" s="66" t="s">
        <v>33</v>
      </c>
      <c r="W24" s="65" t="s">
        <v>31</v>
      </c>
      <c r="X24" s="66" t="s">
        <v>34</v>
      </c>
      <c r="Y24" s="65" t="s">
        <v>35</v>
      </c>
      <c r="Z24" s="30"/>
      <c r="AA24" s="61" t="s">
        <v>36</v>
      </c>
      <c r="AB24" s="1" t="e">
        <f ca="1">strCheckDate(L25:Z25)</f>
        <v>#NAME?</v>
      </c>
      <c r="AC24" s="28"/>
      <c r="AD24" s="28" t="str">
        <f>IF(J24="","",J24 )</f>
        <v>вода</v>
      </c>
      <c r="AE24" s="28"/>
      <c r="AF24" s="28"/>
      <c r="AG24" s="28"/>
    </row>
    <row r="25" spans="1:40" ht="21" hidden="1" customHeight="1" x14ac:dyDescent="0.25">
      <c r="A25" s="68"/>
      <c r="B25" s="68"/>
      <c r="C25" s="68"/>
      <c r="D25" s="68"/>
      <c r="E25" s="68"/>
      <c r="F25" s="68"/>
      <c r="G25" s="18"/>
      <c r="H25" s="18"/>
      <c r="I25" s="31"/>
      <c r="J25" s="32"/>
      <c r="K25" s="29"/>
      <c r="L25" s="30"/>
      <c r="M25" s="30"/>
      <c r="N25" s="33" t="str">
        <f>O24 &amp; "-" &amp; Q24</f>
        <v>01.01.2022-30.06.2022</v>
      </c>
      <c r="O25" s="66"/>
      <c r="P25" s="65"/>
      <c r="Q25" s="66"/>
      <c r="R25" s="65"/>
      <c r="S25" s="30"/>
      <c r="T25" s="30"/>
      <c r="U25" s="33" t="str">
        <f>V24 &amp; "-" &amp; X24</f>
        <v>01.07.2022-31.12.2022</v>
      </c>
      <c r="V25" s="66"/>
      <c r="W25" s="65"/>
      <c r="X25" s="66"/>
      <c r="Y25" s="65"/>
      <c r="Z25" s="30"/>
      <c r="AA25" s="62"/>
      <c r="AC25" s="28"/>
      <c r="AD25" s="28"/>
      <c r="AE25" s="28"/>
      <c r="AF25" s="28"/>
      <c r="AG25" s="28"/>
    </row>
    <row r="26" spans="1:40" s="13" customFormat="1" ht="15" x14ac:dyDescent="0.25">
      <c r="A26" s="68"/>
      <c r="B26" s="68"/>
      <c r="C26" s="68"/>
      <c r="D26" s="68"/>
      <c r="E26" s="68"/>
      <c r="F26" s="68"/>
      <c r="G26" s="18"/>
      <c r="H26" s="18"/>
      <c r="I26" s="34"/>
      <c r="J26" s="35" t="s">
        <v>37</v>
      </c>
      <c r="K26" s="36"/>
      <c r="L26" s="37"/>
      <c r="M26" s="37"/>
      <c r="N26" s="37"/>
      <c r="O26" s="38"/>
      <c r="P26" s="39"/>
      <c r="Q26" s="40"/>
      <c r="R26" s="36"/>
      <c r="S26" s="37"/>
      <c r="T26" s="37"/>
      <c r="U26" s="37"/>
      <c r="V26" s="38"/>
      <c r="W26" s="39"/>
      <c r="X26" s="40"/>
      <c r="Y26" s="36"/>
      <c r="Z26" s="41"/>
      <c r="AA26" s="63"/>
      <c r="AB26" s="42"/>
      <c r="AC26" s="42"/>
      <c r="AD26" s="42"/>
      <c r="AE26" s="42"/>
      <c r="AF26" s="42"/>
      <c r="AG26" s="42"/>
      <c r="AH26" s="42"/>
      <c r="AI26" s="42"/>
      <c r="AJ26" s="42"/>
      <c r="AK26" s="42"/>
      <c r="AL26" s="42"/>
      <c r="AM26" s="42"/>
    </row>
    <row r="27" spans="1:40" s="13" customFormat="1" ht="15" x14ac:dyDescent="0.25">
      <c r="A27" s="68"/>
      <c r="B27" s="68"/>
      <c r="C27" s="68"/>
      <c r="D27" s="68"/>
      <c r="E27" s="68"/>
      <c r="F27" s="20"/>
      <c r="G27" s="20"/>
      <c r="H27" s="18"/>
      <c r="I27" s="34"/>
      <c r="J27" s="36" t="s">
        <v>38</v>
      </c>
      <c r="K27" s="35"/>
      <c r="L27" s="35"/>
      <c r="M27" s="35"/>
      <c r="N27" s="35"/>
      <c r="O27" s="35"/>
      <c r="P27" s="35"/>
      <c r="Q27" s="35"/>
      <c r="R27" s="35"/>
      <c r="S27" s="35"/>
      <c r="T27" s="35"/>
      <c r="U27" s="35"/>
      <c r="V27" s="35"/>
      <c r="W27" s="35"/>
      <c r="X27" s="35"/>
      <c r="Y27" s="35"/>
      <c r="Z27" s="35"/>
      <c r="AA27" s="41"/>
      <c r="AB27" s="42"/>
      <c r="AC27" s="42"/>
      <c r="AD27" s="42"/>
      <c r="AE27" s="42"/>
      <c r="AF27" s="42"/>
      <c r="AG27" s="42"/>
      <c r="AH27" s="42"/>
      <c r="AI27" s="42"/>
      <c r="AJ27" s="42"/>
      <c r="AK27" s="42"/>
      <c r="AL27" s="42"/>
      <c r="AM27" s="42"/>
      <c r="AN27" s="42"/>
    </row>
    <row r="28" spans="1:40" s="13" customFormat="1" ht="15" hidden="1" customHeight="1" x14ac:dyDescent="0.25">
      <c r="A28" s="68"/>
      <c r="B28" s="68"/>
      <c r="C28" s="68"/>
      <c r="D28" s="68"/>
      <c r="E28" s="20"/>
      <c r="F28" s="20"/>
      <c r="G28" s="20"/>
      <c r="H28" s="18"/>
      <c r="I28" s="34"/>
      <c r="J28" s="36"/>
      <c r="K28" s="35"/>
      <c r="L28" s="35"/>
      <c r="M28" s="35"/>
      <c r="N28" s="35"/>
      <c r="O28" s="35"/>
      <c r="P28" s="35"/>
      <c r="Q28" s="35"/>
      <c r="R28" s="35"/>
      <c r="S28" s="35"/>
      <c r="T28" s="35"/>
      <c r="U28" s="35"/>
      <c r="V28" s="35"/>
      <c r="W28" s="35"/>
      <c r="X28" s="35"/>
      <c r="Y28" s="35"/>
      <c r="Z28" s="35"/>
      <c r="AA28" s="41"/>
      <c r="AB28" s="42"/>
      <c r="AC28" s="42"/>
      <c r="AD28" s="42"/>
      <c r="AE28" s="42"/>
      <c r="AF28" s="42"/>
      <c r="AG28" s="42"/>
      <c r="AH28" s="42"/>
      <c r="AI28" s="42"/>
      <c r="AJ28" s="42"/>
      <c r="AK28" s="42"/>
      <c r="AL28" s="42"/>
      <c r="AM28" s="42"/>
      <c r="AN28" s="42"/>
    </row>
    <row r="29" spans="1:40" ht="12.75" x14ac:dyDescent="0.25">
      <c r="I29" s="43"/>
      <c r="J29" s="43"/>
      <c r="K29" s="43"/>
      <c r="L29" s="43"/>
      <c r="M29" s="43"/>
      <c r="N29" s="43"/>
      <c r="O29" s="43"/>
      <c r="P29" s="43"/>
      <c r="Q29" s="43"/>
      <c r="R29" s="43"/>
      <c r="S29" s="43"/>
      <c r="T29" s="43"/>
      <c r="U29" s="43"/>
      <c r="V29" s="43"/>
      <c r="W29" s="43"/>
      <c r="X29" s="43"/>
      <c r="Y29" s="43"/>
    </row>
    <row r="30" spans="1:40" ht="14.25" customHeight="1" x14ac:dyDescent="0.25">
      <c r="I30" s="44">
        <v>1</v>
      </c>
      <c r="J30" s="64" t="s">
        <v>39</v>
      </c>
      <c r="K30" s="64"/>
      <c r="L30" s="64"/>
      <c r="M30" s="64"/>
      <c r="N30" s="64"/>
      <c r="O30" s="64"/>
      <c r="P30" s="64"/>
      <c r="Q30" s="64"/>
      <c r="R30" s="64"/>
      <c r="S30" s="64"/>
      <c r="T30" s="64"/>
      <c r="U30" s="64"/>
      <c r="V30" s="64"/>
      <c r="W30" s="64"/>
      <c r="X30" s="64"/>
      <c r="Y30" s="64"/>
      <c r="Z30" s="64"/>
      <c r="AA30" s="64"/>
    </row>
  </sheetData>
  <mergeCells count="50">
    <mergeCell ref="I5:Q5"/>
    <mergeCell ref="L7:Q7"/>
    <mergeCell ref="L8:Q8"/>
    <mergeCell ref="L9:Q9"/>
    <mergeCell ref="L10:Q10"/>
    <mergeCell ref="S11:X11"/>
    <mergeCell ref="L12:R12"/>
    <mergeCell ref="S12:Y12"/>
    <mergeCell ref="I13:Z13"/>
    <mergeCell ref="AA13:AA16"/>
    <mergeCell ref="I14:I16"/>
    <mergeCell ref="J14:J16"/>
    <mergeCell ref="L14:Q14"/>
    <mergeCell ref="R14:R16"/>
    <mergeCell ref="S14:X14"/>
    <mergeCell ref="I11:J11"/>
    <mergeCell ref="L11:Q11"/>
    <mergeCell ref="Y14:Y16"/>
    <mergeCell ref="Z14:Z16"/>
    <mergeCell ref="L15:L16"/>
    <mergeCell ref="M15:N15"/>
    <mergeCell ref="O15:Q15"/>
    <mergeCell ref="S15:S16"/>
    <mergeCell ref="T15:U15"/>
    <mergeCell ref="V15:X15"/>
    <mergeCell ref="P16:Q16"/>
    <mergeCell ref="W16:X16"/>
    <mergeCell ref="P17:Q17"/>
    <mergeCell ref="W17:X17"/>
    <mergeCell ref="A18:A28"/>
    <mergeCell ref="L18:Z18"/>
    <mergeCell ref="B19:B28"/>
    <mergeCell ref="L19:Z19"/>
    <mergeCell ref="C20:C28"/>
    <mergeCell ref="L20:Z20"/>
    <mergeCell ref="D21:D28"/>
    <mergeCell ref="L21:Z21"/>
    <mergeCell ref="E22:E27"/>
    <mergeCell ref="F23:F26"/>
    <mergeCell ref="L23:Z23"/>
    <mergeCell ref="O24:O25"/>
    <mergeCell ref="P24:P25"/>
    <mergeCell ref="Q24:Q25"/>
    <mergeCell ref="AA24:AA26"/>
    <mergeCell ref="J30:AA30"/>
    <mergeCell ref="R24:R25"/>
    <mergeCell ref="V24:V25"/>
    <mergeCell ref="W24:W25"/>
    <mergeCell ref="X24:X25"/>
    <mergeCell ref="Y24:Y25"/>
  </mergeCells>
  <dataValidations count="10">
    <dataValidation type="decimal" allowBlank="1" showErrorMessage="1" errorTitle="Ошибка" error="Допускается ввод только действительных чисел!" sqref="L24 S24">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L23">
      <formula1>kind_of_cons</formula1>
    </dataValidation>
    <dataValidation allowBlank="1" promptTitle="checkPeriodRange" sqref="N25 JQ25 TM25 ADI25 ANE25 AXA25 BGW25 BQS25 CAO25 CKK25 CUG25 DEC25 DNY25 DXU25 EHQ25 ERM25 FBI25 FLE25 FVA25 GEW25 GOS25 GYO25 HIK25 HSG25 ICC25 ILY25 IVU25 JFQ25 JPM25 JZI25 KJE25 KTA25 LCW25 LMS25 LWO25 MGK25 MQG25 NAC25 NJY25 NTU25 ODQ25 ONM25 OXI25 PHE25 PRA25 QAW25 QKS25 QUO25 REK25 ROG25 RYC25 SHY25 SRU25 TBQ25 TLM25 TVI25 UFE25 UPA25 UYW25 VIS25 VSO25 WCK25 WMG25 WWC25 N65557 JQ65557 TM65557 ADI65557 ANE65557 AXA65557 BGW65557 BQS65557 CAO65557 CKK65557 CUG65557 DEC65557 DNY65557 DXU65557 EHQ65557 ERM65557 FBI65557 FLE65557 FVA65557 GEW65557 GOS65557 GYO65557 HIK65557 HSG65557 ICC65557 ILY65557 IVU65557 JFQ65557 JPM65557 JZI65557 KJE65557 KTA65557 LCW65557 LMS65557 LWO65557 MGK65557 MQG65557 NAC65557 NJY65557 NTU65557 ODQ65557 ONM65557 OXI65557 PHE65557 PRA65557 QAW65557 QKS65557 QUO65557 REK65557 ROG65557 RYC65557 SHY65557 SRU65557 TBQ65557 TLM65557 TVI65557 UFE65557 UPA65557 UYW65557 VIS65557 VSO65557 WCK65557 WMG65557 WWC65557 N131093 JQ131093 TM131093 ADI131093 ANE131093 AXA131093 BGW131093 BQS131093 CAO131093 CKK131093 CUG131093 DEC131093 DNY131093 DXU131093 EHQ131093 ERM131093 FBI131093 FLE131093 FVA131093 GEW131093 GOS131093 GYO131093 HIK131093 HSG131093 ICC131093 ILY131093 IVU131093 JFQ131093 JPM131093 JZI131093 KJE131093 KTA131093 LCW131093 LMS131093 LWO131093 MGK131093 MQG131093 NAC131093 NJY131093 NTU131093 ODQ131093 ONM131093 OXI131093 PHE131093 PRA131093 QAW131093 QKS131093 QUO131093 REK131093 ROG131093 RYC131093 SHY131093 SRU131093 TBQ131093 TLM131093 TVI131093 UFE131093 UPA131093 UYW131093 VIS131093 VSO131093 WCK131093 WMG131093 WWC131093 N196629 JQ196629 TM196629 ADI196629 ANE196629 AXA196629 BGW196629 BQS196629 CAO196629 CKK196629 CUG196629 DEC196629 DNY196629 DXU196629 EHQ196629 ERM196629 FBI196629 FLE196629 FVA196629 GEW196629 GOS196629 GYO196629 HIK196629 HSG196629 ICC196629 ILY196629 IVU196629 JFQ196629 JPM196629 JZI196629 KJE196629 KTA196629 LCW196629 LMS196629 LWO196629 MGK196629 MQG196629 NAC196629 NJY196629 NTU196629 ODQ196629 ONM196629 OXI196629 PHE196629 PRA196629 QAW196629 QKS196629 QUO196629 REK196629 ROG196629 RYC196629 SHY196629 SRU196629 TBQ196629 TLM196629 TVI196629 UFE196629 UPA196629 UYW196629 VIS196629 VSO196629 WCK196629 WMG196629 WWC196629 N262165 JQ262165 TM262165 ADI262165 ANE262165 AXA262165 BGW262165 BQS262165 CAO262165 CKK262165 CUG262165 DEC262165 DNY262165 DXU262165 EHQ262165 ERM262165 FBI262165 FLE262165 FVA262165 GEW262165 GOS262165 GYO262165 HIK262165 HSG262165 ICC262165 ILY262165 IVU262165 JFQ262165 JPM262165 JZI262165 KJE262165 KTA262165 LCW262165 LMS262165 LWO262165 MGK262165 MQG262165 NAC262165 NJY262165 NTU262165 ODQ262165 ONM262165 OXI262165 PHE262165 PRA262165 QAW262165 QKS262165 QUO262165 REK262165 ROG262165 RYC262165 SHY262165 SRU262165 TBQ262165 TLM262165 TVI262165 UFE262165 UPA262165 UYW262165 VIS262165 VSO262165 WCK262165 WMG262165 WWC262165 N327701 JQ327701 TM327701 ADI327701 ANE327701 AXA327701 BGW327701 BQS327701 CAO327701 CKK327701 CUG327701 DEC327701 DNY327701 DXU327701 EHQ327701 ERM327701 FBI327701 FLE327701 FVA327701 GEW327701 GOS327701 GYO327701 HIK327701 HSG327701 ICC327701 ILY327701 IVU327701 JFQ327701 JPM327701 JZI327701 KJE327701 KTA327701 LCW327701 LMS327701 LWO327701 MGK327701 MQG327701 NAC327701 NJY327701 NTU327701 ODQ327701 ONM327701 OXI327701 PHE327701 PRA327701 QAW327701 QKS327701 QUO327701 REK327701 ROG327701 RYC327701 SHY327701 SRU327701 TBQ327701 TLM327701 TVI327701 UFE327701 UPA327701 UYW327701 VIS327701 VSO327701 WCK327701 WMG327701 WWC327701 N393237 JQ393237 TM393237 ADI393237 ANE393237 AXA393237 BGW393237 BQS393237 CAO393237 CKK393237 CUG393237 DEC393237 DNY393237 DXU393237 EHQ393237 ERM393237 FBI393237 FLE393237 FVA393237 GEW393237 GOS393237 GYO393237 HIK393237 HSG393237 ICC393237 ILY393237 IVU393237 JFQ393237 JPM393237 JZI393237 KJE393237 KTA393237 LCW393237 LMS393237 LWO393237 MGK393237 MQG393237 NAC393237 NJY393237 NTU393237 ODQ393237 ONM393237 OXI393237 PHE393237 PRA393237 QAW393237 QKS393237 QUO393237 REK393237 ROG393237 RYC393237 SHY393237 SRU393237 TBQ393237 TLM393237 TVI393237 UFE393237 UPA393237 UYW393237 VIS393237 VSO393237 WCK393237 WMG393237 WWC393237 N458773 JQ458773 TM458773 ADI458773 ANE458773 AXA458773 BGW458773 BQS458773 CAO458773 CKK458773 CUG458773 DEC458773 DNY458773 DXU458773 EHQ458773 ERM458773 FBI458773 FLE458773 FVA458773 GEW458773 GOS458773 GYO458773 HIK458773 HSG458773 ICC458773 ILY458773 IVU458773 JFQ458773 JPM458773 JZI458773 KJE458773 KTA458773 LCW458773 LMS458773 LWO458773 MGK458773 MQG458773 NAC458773 NJY458773 NTU458773 ODQ458773 ONM458773 OXI458773 PHE458773 PRA458773 QAW458773 QKS458773 QUO458773 REK458773 ROG458773 RYC458773 SHY458773 SRU458773 TBQ458773 TLM458773 TVI458773 UFE458773 UPA458773 UYW458773 VIS458773 VSO458773 WCK458773 WMG458773 WWC458773 N524309 JQ524309 TM524309 ADI524309 ANE524309 AXA524309 BGW524309 BQS524309 CAO524309 CKK524309 CUG524309 DEC524309 DNY524309 DXU524309 EHQ524309 ERM524309 FBI524309 FLE524309 FVA524309 GEW524309 GOS524309 GYO524309 HIK524309 HSG524309 ICC524309 ILY524309 IVU524309 JFQ524309 JPM524309 JZI524309 KJE524309 KTA524309 LCW524309 LMS524309 LWO524309 MGK524309 MQG524309 NAC524309 NJY524309 NTU524309 ODQ524309 ONM524309 OXI524309 PHE524309 PRA524309 QAW524309 QKS524309 QUO524309 REK524309 ROG524309 RYC524309 SHY524309 SRU524309 TBQ524309 TLM524309 TVI524309 UFE524309 UPA524309 UYW524309 VIS524309 VSO524309 WCK524309 WMG524309 WWC524309 N589845 JQ589845 TM589845 ADI589845 ANE589845 AXA589845 BGW589845 BQS589845 CAO589845 CKK589845 CUG589845 DEC589845 DNY589845 DXU589845 EHQ589845 ERM589845 FBI589845 FLE589845 FVA589845 GEW589845 GOS589845 GYO589845 HIK589845 HSG589845 ICC589845 ILY589845 IVU589845 JFQ589845 JPM589845 JZI589845 KJE589845 KTA589845 LCW589845 LMS589845 LWO589845 MGK589845 MQG589845 NAC589845 NJY589845 NTU589845 ODQ589845 ONM589845 OXI589845 PHE589845 PRA589845 QAW589845 QKS589845 QUO589845 REK589845 ROG589845 RYC589845 SHY589845 SRU589845 TBQ589845 TLM589845 TVI589845 UFE589845 UPA589845 UYW589845 VIS589845 VSO589845 WCK589845 WMG589845 WWC589845 N655381 JQ655381 TM655381 ADI655381 ANE655381 AXA655381 BGW655381 BQS655381 CAO655381 CKK655381 CUG655381 DEC655381 DNY655381 DXU655381 EHQ655381 ERM655381 FBI655381 FLE655381 FVA655381 GEW655381 GOS655381 GYO655381 HIK655381 HSG655381 ICC655381 ILY655381 IVU655381 JFQ655381 JPM655381 JZI655381 KJE655381 KTA655381 LCW655381 LMS655381 LWO655381 MGK655381 MQG655381 NAC655381 NJY655381 NTU655381 ODQ655381 ONM655381 OXI655381 PHE655381 PRA655381 QAW655381 QKS655381 QUO655381 REK655381 ROG655381 RYC655381 SHY655381 SRU655381 TBQ655381 TLM655381 TVI655381 UFE655381 UPA655381 UYW655381 VIS655381 VSO655381 WCK655381 WMG655381 WWC655381 N720917 JQ720917 TM720917 ADI720917 ANE720917 AXA720917 BGW720917 BQS720917 CAO720917 CKK720917 CUG720917 DEC720917 DNY720917 DXU720917 EHQ720917 ERM720917 FBI720917 FLE720917 FVA720917 GEW720917 GOS720917 GYO720917 HIK720917 HSG720917 ICC720917 ILY720917 IVU720917 JFQ720917 JPM720917 JZI720917 KJE720917 KTA720917 LCW720917 LMS720917 LWO720917 MGK720917 MQG720917 NAC720917 NJY720917 NTU720917 ODQ720917 ONM720917 OXI720917 PHE720917 PRA720917 QAW720917 QKS720917 QUO720917 REK720917 ROG720917 RYC720917 SHY720917 SRU720917 TBQ720917 TLM720917 TVI720917 UFE720917 UPA720917 UYW720917 VIS720917 VSO720917 WCK720917 WMG720917 WWC720917 N786453 JQ786453 TM786453 ADI786453 ANE786453 AXA786453 BGW786453 BQS786453 CAO786453 CKK786453 CUG786453 DEC786453 DNY786453 DXU786453 EHQ786453 ERM786453 FBI786453 FLE786453 FVA786453 GEW786453 GOS786453 GYO786453 HIK786453 HSG786453 ICC786453 ILY786453 IVU786453 JFQ786453 JPM786453 JZI786453 KJE786453 KTA786453 LCW786453 LMS786453 LWO786453 MGK786453 MQG786453 NAC786453 NJY786453 NTU786453 ODQ786453 ONM786453 OXI786453 PHE786453 PRA786453 QAW786453 QKS786453 QUO786453 REK786453 ROG786453 RYC786453 SHY786453 SRU786453 TBQ786453 TLM786453 TVI786453 UFE786453 UPA786453 UYW786453 VIS786453 VSO786453 WCK786453 WMG786453 WWC786453 N851989 JQ851989 TM851989 ADI851989 ANE851989 AXA851989 BGW851989 BQS851989 CAO851989 CKK851989 CUG851989 DEC851989 DNY851989 DXU851989 EHQ851989 ERM851989 FBI851989 FLE851989 FVA851989 GEW851989 GOS851989 GYO851989 HIK851989 HSG851989 ICC851989 ILY851989 IVU851989 JFQ851989 JPM851989 JZI851989 KJE851989 KTA851989 LCW851989 LMS851989 LWO851989 MGK851989 MQG851989 NAC851989 NJY851989 NTU851989 ODQ851989 ONM851989 OXI851989 PHE851989 PRA851989 QAW851989 QKS851989 QUO851989 REK851989 ROG851989 RYC851989 SHY851989 SRU851989 TBQ851989 TLM851989 TVI851989 UFE851989 UPA851989 UYW851989 VIS851989 VSO851989 WCK851989 WMG851989 WWC851989 N917525 JQ917525 TM917525 ADI917525 ANE917525 AXA917525 BGW917525 BQS917525 CAO917525 CKK917525 CUG917525 DEC917525 DNY917525 DXU917525 EHQ917525 ERM917525 FBI917525 FLE917525 FVA917525 GEW917525 GOS917525 GYO917525 HIK917525 HSG917525 ICC917525 ILY917525 IVU917525 JFQ917525 JPM917525 JZI917525 KJE917525 KTA917525 LCW917525 LMS917525 LWO917525 MGK917525 MQG917525 NAC917525 NJY917525 NTU917525 ODQ917525 ONM917525 OXI917525 PHE917525 PRA917525 QAW917525 QKS917525 QUO917525 REK917525 ROG917525 RYC917525 SHY917525 SRU917525 TBQ917525 TLM917525 TVI917525 UFE917525 UPA917525 UYW917525 VIS917525 VSO917525 WCK917525 WMG917525 WWC917525 N983061 JQ983061 TM983061 ADI983061 ANE983061 AXA983061 BGW983061 BQS983061 CAO983061 CKK983061 CUG983061 DEC983061 DNY983061 DXU983061 EHQ983061 ERM983061 FBI983061 FLE983061 FVA983061 GEW983061 GOS983061 GYO983061 HIK983061 HSG983061 ICC983061 ILY983061 IVU983061 JFQ983061 JPM983061 JZI983061 KJE983061 KTA983061 LCW983061 LMS983061 LWO983061 MGK983061 MQG983061 NAC983061 NJY983061 NTU983061 ODQ983061 ONM983061 OXI983061 PHE983061 PRA983061 QAW983061 QKS983061 QUO983061 REK983061 ROG983061 RYC983061 SHY983061 SRU983061 TBQ983061 TLM983061 TVI983061 UFE983061 UPA983061 UYW983061 VIS983061 VSO983061 WCK983061 WMG983061 WWC983061 U983061 U65557 U131093 U196629 U262165 U327701 U393237 U458773 U524309 U589845 U655381 U720917 U786453 U851989 U917525 U25"/>
    <dataValidation allowBlank="1" showInputMessage="1" showErrorMessage="1" prompt="Для выбора выполните двойной щелчок левой клавиши мыши по соответствующей ячейке." sqref="P65556:P65557 JS65556:JS65557 TO65556:TO65557 ADK65556:ADK65557 ANG65556:ANG65557 AXC65556:AXC65557 BGY65556:BGY65557 BQU65556:BQU65557 CAQ65556:CAQ65557 CKM65556:CKM65557 CUI65556:CUI65557 DEE65556:DEE65557 DOA65556:DOA65557 DXW65556:DXW65557 EHS65556:EHS65557 ERO65556:ERO65557 FBK65556:FBK65557 FLG65556:FLG65557 FVC65556:FVC65557 GEY65556:GEY65557 GOU65556:GOU65557 GYQ65556:GYQ65557 HIM65556:HIM65557 HSI65556:HSI65557 ICE65556:ICE65557 IMA65556:IMA65557 IVW65556:IVW65557 JFS65556:JFS65557 JPO65556:JPO65557 JZK65556:JZK65557 KJG65556:KJG65557 KTC65556:KTC65557 LCY65556:LCY65557 LMU65556:LMU65557 LWQ65556:LWQ65557 MGM65556:MGM65557 MQI65556:MQI65557 NAE65556:NAE65557 NKA65556:NKA65557 NTW65556:NTW65557 ODS65556:ODS65557 ONO65556:ONO65557 OXK65556:OXK65557 PHG65556:PHG65557 PRC65556:PRC65557 QAY65556:QAY65557 QKU65556:QKU65557 QUQ65556:QUQ65557 REM65556:REM65557 ROI65556:ROI65557 RYE65556:RYE65557 SIA65556:SIA65557 SRW65556:SRW65557 TBS65556:TBS65557 TLO65556:TLO65557 TVK65556:TVK65557 UFG65556:UFG65557 UPC65556:UPC65557 UYY65556:UYY65557 VIU65556:VIU65557 VSQ65556:VSQ65557 WCM65556:WCM65557 WMI65556:WMI65557 WWE65556:WWE65557 P131092:P131093 JS131092:JS131093 TO131092:TO131093 ADK131092:ADK131093 ANG131092:ANG131093 AXC131092:AXC131093 BGY131092:BGY131093 BQU131092:BQU131093 CAQ131092:CAQ131093 CKM131092:CKM131093 CUI131092:CUI131093 DEE131092:DEE131093 DOA131092:DOA131093 DXW131092:DXW131093 EHS131092:EHS131093 ERO131092:ERO131093 FBK131092:FBK131093 FLG131092:FLG131093 FVC131092:FVC131093 GEY131092:GEY131093 GOU131092:GOU131093 GYQ131092:GYQ131093 HIM131092:HIM131093 HSI131092:HSI131093 ICE131092:ICE131093 IMA131092:IMA131093 IVW131092:IVW131093 JFS131092:JFS131093 JPO131092:JPO131093 JZK131092:JZK131093 KJG131092:KJG131093 KTC131092:KTC131093 LCY131092:LCY131093 LMU131092:LMU131093 LWQ131092:LWQ131093 MGM131092:MGM131093 MQI131092:MQI131093 NAE131092:NAE131093 NKA131092:NKA131093 NTW131092:NTW131093 ODS131092:ODS131093 ONO131092:ONO131093 OXK131092:OXK131093 PHG131092:PHG131093 PRC131092:PRC131093 QAY131092:QAY131093 QKU131092:QKU131093 QUQ131092:QUQ131093 REM131092:REM131093 ROI131092:ROI131093 RYE131092:RYE131093 SIA131092:SIA131093 SRW131092:SRW131093 TBS131092:TBS131093 TLO131092:TLO131093 TVK131092:TVK131093 UFG131092:UFG131093 UPC131092:UPC131093 UYY131092:UYY131093 VIU131092:VIU131093 VSQ131092:VSQ131093 WCM131092:WCM131093 WMI131092:WMI131093 WWE131092:WWE131093 P196628:P196629 JS196628:JS196629 TO196628:TO196629 ADK196628:ADK196629 ANG196628:ANG196629 AXC196628:AXC196629 BGY196628:BGY196629 BQU196628:BQU196629 CAQ196628:CAQ196629 CKM196628:CKM196629 CUI196628:CUI196629 DEE196628:DEE196629 DOA196628:DOA196629 DXW196628:DXW196629 EHS196628:EHS196629 ERO196628:ERO196629 FBK196628:FBK196629 FLG196628:FLG196629 FVC196628:FVC196629 GEY196628:GEY196629 GOU196628:GOU196629 GYQ196628:GYQ196629 HIM196628:HIM196629 HSI196628:HSI196629 ICE196628:ICE196629 IMA196628:IMA196629 IVW196628:IVW196629 JFS196628:JFS196629 JPO196628:JPO196629 JZK196628:JZK196629 KJG196628:KJG196629 KTC196628:KTC196629 LCY196628:LCY196629 LMU196628:LMU196629 LWQ196628:LWQ196629 MGM196628:MGM196629 MQI196628:MQI196629 NAE196628:NAE196629 NKA196628:NKA196629 NTW196628:NTW196629 ODS196628:ODS196629 ONO196628:ONO196629 OXK196628:OXK196629 PHG196628:PHG196629 PRC196628:PRC196629 QAY196628:QAY196629 QKU196628:QKU196629 QUQ196628:QUQ196629 REM196628:REM196629 ROI196628:ROI196629 RYE196628:RYE196629 SIA196628:SIA196629 SRW196628:SRW196629 TBS196628:TBS196629 TLO196628:TLO196629 TVK196628:TVK196629 UFG196628:UFG196629 UPC196628:UPC196629 UYY196628:UYY196629 VIU196628:VIU196629 VSQ196628:VSQ196629 WCM196628:WCM196629 WMI196628:WMI196629 WWE196628:WWE196629 P262164:P262165 JS262164:JS262165 TO262164:TO262165 ADK262164:ADK262165 ANG262164:ANG262165 AXC262164:AXC262165 BGY262164:BGY262165 BQU262164:BQU262165 CAQ262164:CAQ262165 CKM262164:CKM262165 CUI262164:CUI262165 DEE262164:DEE262165 DOA262164:DOA262165 DXW262164:DXW262165 EHS262164:EHS262165 ERO262164:ERO262165 FBK262164:FBK262165 FLG262164:FLG262165 FVC262164:FVC262165 GEY262164:GEY262165 GOU262164:GOU262165 GYQ262164:GYQ262165 HIM262164:HIM262165 HSI262164:HSI262165 ICE262164:ICE262165 IMA262164:IMA262165 IVW262164:IVW262165 JFS262164:JFS262165 JPO262164:JPO262165 JZK262164:JZK262165 KJG262164:KJG262165 KTC262164:KTC262165 LCY262164:LCY262165 LMU262164:LMU262165 LWQ262164:LWQ262165 MGM262164:MGM262165 MQI262164:MQI262165 NAE262164:NAE262165 NKA262164:NKA262165 NTW262164:NTW262165 ODS262164:ODS262165 ONO262164:ONO262165 OXK262164:OXK262165 PHG262164:PHG262165 PRC262164:PRC262165 QAY262164:QAY262165 QKU262164:QKU262165 QUQ262164:QUQ262165 REM262164:REM262165 ROI262164:ROI262165 RYE262164:RYE262165 SIA262164:SIA262165 SRW262164:SRW262165 TBS262164:TBS262165 TLO262164:TLO262165 TVK262164:TVK262165 UFG262164:UFG262165 UPC262164:UPC262165 UYY262164:UYY262165 VIU262164:VIU262165 VSQ262164:VSQ262165 WCM262164:WCM262165 WMI262164:WMI262165 WWE262164:WWE262165 P327700:P327701 JS327700:JS327701 TO327700:TO327701 ADK327700:ADK327701 ANG327700:ANG327701 AXC327700:AXC327701 BGY327700:BGY327701 BQU327700:BQU327701 CAQ327700:CAQ327701 CKM327700:CKM327701 CUI327700:CUI327701 DEE327700:DEE327701 DOA327700:DOA327701 DXW327700:DXW327701 EHS327700:EHS327701 ERO327700:ERO327701 FBK327700:FBK327701 FLG327700:FLG327701 FVC327700:FVC327701 GEY327700:GEY327701 GOU327700:GOU327701 GYQ327700:GYQ327701 HIM327700:HIM327701 HSI327700:HSI327701 ICE327700:ICE327701 IMA327700:IMA327701 IVW327700:IVW327701 JFS327700:JFS327701 JPO327700:JPO327701 JZK327700:JZK327701 KJG327700:KJG327701 KTC327700:KTC327701 LCY327700:LCY327701 LMU327700:LMU327701 LWQ327700:LWQ327701 MGM327700:MGM327701 MQI327700:MQI327701 NAE327700:NAE327701 NKA327700:NKA327701 NTW327700:NTW327701 ODS327700:ODS327701 ONO327700:ONO327701 OXK327700:OXK327701 PHG327700:PHG327701 PRC327700:PRC327701 QAY327700:QAY327701 QKU327700:QKU327701 QUQ327700:QUQ327701 REM327700:REM327701 ROI327700:ROI327701 RYE327700:RYE327701 SIA327700:SIA327701 SRW327700:SRW327701 TBS327700:TBS327701 TLO327700:TLO327701 TVK327700:TVK327701 UFG327700:UFG327701 UPC327700:UPC327701 UYY327700:UYY327701 VIU327700:VIU327701 VSQ327700:VSQ327701 WCM327700:WCM327701 WMI327700:WMI327701 WWE327700:WWE327701 P393236:P393237 JS393236:JS393237 TO393236:TO393237 ADK393236:ADK393237 ANG393236:ANG393237 AXC393236:AXC393237 BGY393236:BGY393237 BQU393236:BQU393237 CAQ393236:CAQ393237 CKM393236:CKM393237 CUI393236:CUI393237 DEE393236:DEE393237 DOA393236:DOA393237 DXW393236:DXW393237 EHS393236:EHS393237 ERO393236:ERO393237 FBK393236:FBK393237 FLG393236:FLG393237 FVC393236:FVC393237 GEY393236:GEY393237 GOU393236:GOU393237 GYQ393236:GYQ393237 HIM393236:HIM393237 HSI393236:HSI393237 ICE393236:ICE393237 IMA393236:IMA393237 IVW393236:IVW393237 JFS393236:JFS393237 JPO393236:JPO393237 JZK393236:JZK393237 KJG393236:KJG393237 KTC393236:KTC393237 LCY393236:LCY393237 LMU393236:LMU393237 LWQ393236:LWQ393237 MGM393236:MGM393237 MQI393236:MQI393237 NAE393236:NAE393237 NKA393236:NKA393237 NTW393236:NTW393237 ODS393236:ODS393237 ONO393236:ONO393237 OXK393236:OXK393237 PHG393236:PHG393237 PRC393236:PRC393237 QAY393236:QAY393237 QKU393236:QKU393237 QUQ393236:QUQ393237 REM393236:REM393237 ROI393236:ROI393237 RYE393236:RYE393237 SIA393236:SIA393237 SRW393236:SRW393237 TBS393236:TBS393237 TLO393236:TLO393237 TVK393236:TVK393237 UFG393236:UFG393237 UPC393236:UPC393237 UYY393236:UYY393237 VIU393236:VIU393237 VSQ393236:VSQ393237 WCM393236:WCM393237 WMI393236:WMI393237 WWE393236:WWE393237 P458772:P458773 JS458772:JS458773 TO458772:TO458773 ADK458772:ADK458773 ANG458772:ANG458773 AXC458772:AXC458773 BGY458772:BGY458773 BQU458772:BQU458773 CAQ458772:CAQ458773 CKM458772:CKM458773 CUI458772:CUI458773 DEE458772:DEE458773 DOA458772:DOA458773 DXW458772:DXW458773 EHS458772:EHS458773 ERO458772:ERO458773 FBK458772:FBK458773 FLG458772:FLG458773 FVC458772:FVC458773 GEY458772:GEY458773 GOU458772:GOU458773 GYQ458772:GYQ458773 HIM458772:HIM458773 HSI458772:HSI458773 ICE458772:ICE458773 IMA458772:IMA458773 IVW458772:IVW458773 JFS458772:JFS458773 JPO458772:JPO458773 JZK458772:JZK458773 KJG458772:KJG458773 KTC458772:KTC458773 LCY458772:LCY458773 LMU458772:LMU458773 LWQ458772:LWQ458773 MGM458772:MGM458773 MQI458772:MQI458773 NAE458772:NAE458773 NKA458772:NKA458773 NTW458772:NTW458773 ODS458772:ODS458773 ONO458772:ONO458773 OXK458772:OXK458773 PHG458772:PHG458773 PRC458772:PRC458773 QAY458772:QAY458773 QKU458772:QKU458773 QUQ458772:QUQ458773 REM458772:REM458773 ROI458772:ROI458773 RYE458772:RYE458773 SIA458772:SIA458773 SRW458772:SRW458773 TBS458772:TBS458773 TLO458772:TLO458773 TVK458772:TVK458773 UFG458772:UFG458773 UPC458772:UPC458773 UYY458772:UYY458773 VIU458772:VIU458773 VSQ458772:VSQ458773 WCM458772:WCM458773 WMI458772:WMI458773 WWE458772:WWE458773 P524308:P524309 JS524308:JS524309 TO524308:TO524309 ADK524308:ADK524309 ANG524308:ANG524309 AXC524308:AXC524309 BGY524308:BGY524309 BQU524308:BQU524309 CAQ524308:CAQ524309 CKM524308:CKM524309 CUI524308:CUI524309 DEE524308:DEE524309 DOA524308:DOA524309 DXW524308:DXW524309 EHS524308:EHS524309 ERO524308:ERO524309 FBK524308:FBK524309 FLG524308:FLG524309 FVC524308:FVC524309 GEY524308:GEY524309 GOU524308:GOU524309 GYQ524308:GYQ524309 HIM524308:HIM524309 HSI524308:HSI524309 ICE524308:ICE524309 IMA524308:IMA524309 IVW524308:IVW524309 JFS524308:JFS524309 JPO524308:JPO524309 JZK524308:JZK524309 KJG524308:KJG524309 KTC524308:KTC524309 LCY524308:LCY524309 LMU524308:LMU524309 LWQ524308:LWQ524309 MGM524308:MGM524309 MQI524308:MQI524309 NAE524308:NAE524309 NKA524308:NKA524309 NTW524308:NTW524309 ODS524308:ODS524309 ONO524308:ONO524309 OXK524308:OXK524309 PHG524308:PHG524309 PRC524308:PRC524309 QAY524308:QAY524309 QKU524308:QKU524309 QUQ524308:QUQ524309 REM524308:REM524309 ROI524308:ROI524309 RYE524308:RYE524309 SIA524308:SIA524309 SRW524308:SRW524309 TBS524308:TBS524309 TLO524308:TLO524309 TVK524308:TVK524309 UFG524308:UFG524309 UPC524308:UPC524309 UYY524308:UYY524309 VIU524308:VIU524309 VSQ524308:VSQ524309 WCM524308:WCM524309 WMI524308:WMI524309 WWE524308:WWE524309 P589844:P589845 JS589844:JS589845 TO589844:TO589845 ADK589844:ADK589845 ANG589844:ANG589845 AXC589844:AXC589845 BGY589844:BGY589845 BQU589844:BQU589845 CAQ589844:CAQ589845 CKM589844:CKM589845 CUI589844:CUI589845 DEE589844:DEE589845 DOA589844:DOA589845 DXW589844:DXW589845 EHS589844:EHS589845 ERO589844:ERO589845 FBK589844:FBK589845 FLG589844:FLG589845 FVC589844:FVC589845 GEY589844:GEY589845 GOU589844:GOU589845 GYQ589844:GYQ589845 HIM589844:HIM589845 HSI589844:HSI589845 ICE589844:ICE589845 IMA589844:IMA589845 IVW589844:IVW589845 JFS589844:JFS589845 JPO589844:JPO589845 JZK589844:JZK589845 KJG589844:KJG589845 KTC589844:KTC589845 LCY589844:LCY589845 LMU589844:LMU589845 LWQ589844:LWQ589845 MGM589844:MGM589845 MQI589844:MQI589845 NAE589844:NAE589845 NKA589844:NKA589845 NTW589844:NTW589845 ODS589844:ODS589845 ONO589844:ONO589845 OXK589844:OXK589845 PHG589844:PHG589845 PRC589844:PRC589845 QAY589844:QAY589845 QKU589844:QKU589845 QUQ589844:QUQ589845 REM589844:REM589845 ROI589844:ROI589845 RYE589844:RYE589845 SIA589844:SIA589845 SRW589844:SRW589845 TBS589844:TBS589845 TLO589844:TLO589845 TVK589844:TVK589845 UFG589844:UFG589845 UPC589844:UPC589845 UYY589844:UYY589845 VIU589844:VIU589845 VSQ589844:VSQ589845 WCM589844:WCM589845 WMI589844:WMI589845 WWE589844:WWE589845 P655380:P655381 JS655380:JS655381 TO655380:TO655381 ADK655380:ADK655381 ANG655380:ANG655381 AXC655380:AXC655381 BGY655380:BGY655381 BQU655380:BQU655381 CAQ655380:CAQ655381 CKM655380:CKM655381 CUI655380:CUI655381 DEE655380:DEE655381 DOA655380:DOA655381 DXW655380:DXW655381 EHS655380:EHS655381 ERO655380:ERO655381 FBK655380:FBK655381 FLG655380:FLG655381 FVC655380:FVC655381 GEY655380:GEY655381 GOU655380:GOU655381 GYQ655380:GYQ655381 HIM655380:HIM655381 HSI655380:HSI655381 ICE655380:ICE655381 IMA655380:IMA655381 IVW655380:IVW655381 JFS655380:JFS655381 JPO655380:JPO655381 JZK655380:JZK655381 KJG655380:KJG655381 KTC655380:KTC655381 LCY655380:LCY655381 LMU655380:LMU655381 LWQ655380:LWQ655381 MGM655380:MGM655381 MQI655380:MQI655381 NAE655380:NAE655381 NKA655380:NKA655381 NTW655380:NTW655381 ODS655380:ODS655381 ONO655380:ONO655381 OXK655380:OXK655381 PHG655380:PHG655381 PRC655380:PRC655381 QAY655380:QAY655381 QKU655380:QKU655381 QUQ655380:QUQ655381 REM655380:REM655381 ROI655380:ROI655381 RYE655380:RYE655381 SIA655380:SIA655381 SRW655380:SRW655381 TBS655380:TBS655381 TLO655380:TLO655381 TVK655380:TVK655381 UFG655380:UFG655381 UPC655380:UPC655381 UYY655380:UYY655381 VIU655380:VIU655381 VSQ655380:VSQ655381 WCM655380:WCM655381 WMI655380:WMI655381 WWE655380:WWE655381 P720916:P720917 JS720916:JS720917 TO720916:TO720917 ADK720916:ADK720917 ANG720916:ANG720917 AXC720916:AXC720917 BGY720916:BGY720917 BQU720916:BQU720917 CAQ720916:CAQ720917 CKM720916:CKM720917 CUI720916:CUI720917 DEE720916:DEE720917 DOA720916:DOA720917 DXW720916:DXW720917 EHS720916:EHS720917 ERO720916:ERO720917 FBK720916:FBK720917 FLG720916:FLG720917 FVC720916:FVC720917 GEY720916:GEY720917 GOU720916:GOU720917 GYQ720916:GYQ720917 HIM720916:HIM720917 HSI720916:HSI720917 ICE720916:ICE720917 IMA720916:IMA720917 IVW720916:IVW720917 JFS720916:JFS720917 JPO720916:JPO720917 JZK720916:JZK720917 KJG720916:KJG720917 KTC720916:KTC720917 LCY720916:LCY720917 LMU720916:LMU720917 LWQ720916:LWQ720917 MGM720916:MGM720917 MQI720916:MQI720917 NAE720916:NAE720917 NKA720916:NKA720917 NTW720916:NTW720917 ODS720916:ODS720917 ONO720916:ONO720917 OXK720916:OXK720917 PHG720916:PHG720917 PRC720916:PRC720917 QAY720916:QAY720917 QKU720916:QKU720917 QUQ720916:QUQ720917 REM720916:REM720917 ROI720916:ROI720917 RYE720916:RYE720917 SIA720916:SIA720917 SRW720916:SRW720917 TBS720916:TBS720917 TLO720916:TLO720917 TVK720916:TVK720917 UFG720916:UFG720917 UPC720916:UPC720917 UYY720916:UYY720917 VIU720916:VIU720917 VSQ720916:VSQ720917 WCM720916:WCM720917 WMI720916:WMI720917 WWE720916:WWE720917 P786452:P786453 JS786452:JS786453 TO786452:TO786453 ADK786452:ADK786453 ANG786452:ANG786453 AXC786452:AXC786453 BGY786452:BGY786453 BQU786452:BQU786453 CAQ786452:CAQ786453 CKM786452:CKM786453 CUI786452:CUI786453 DEE786452:DEE786453 DOA786452:DOA786453 DXW786452:DXW786453 EHS786452:EHS786453 ERO786452:ERO786453 FBK786452:FBK786453 FLG786452:FLG786453 FVC786452:FVC786453 GEY786452:GEY786453 GOU786452:GOU786453 GYQ786452:GYQ786453 HIM786452:HIM786453 HSI786452:HSI786453 ICE786452:ICE786453 IMA786452:IMA786453 IVW786452:IVW786453 JFS786452:JFS786453 JPO786452:JPO786453 JZK786452:JZK786453 KJG786452:KJG786453 KTC786452:KTC786453 LCY786452:LCY786453 LMU786452:LMU786453 LWQ786452:LWQ786453 MGM786452:MGM786453 MQI786452:MQI786453 NAE786452:NAE786453 NKA786452:NKA786453 NTW786452:NTW786453 ODS786452:ODS786453 ONO786452:ONO786453 OXK786452:OXK786453 PHG786452:PHG786453 PRC786452:PRC786453 QAY786452:QAY786453 QKU786452:QKU786453 QUQ786452:QUQ786453 REM786452:REM786453 ROI786452:ROI786453 RYE786452:RYE786453 SIA786452:SIA786453 SRW786452:SRW786453 TBS786452:TBS786453 TLO786452:TLO786453 TVK786452:TVK786453 UFG786452:UFG786453 UPC786452:UPC786453 UYY786452:UYY786453 VIU786452:VIU786453 VSQ786452:VSQ786453 WCM786452:WCM786453 WMI786452:WMI786453 WWE786452:WWE786453 P851988:P851989 JS851988:JS851989 TO851988:TO851989 ADK851988:ADK851989 ANG851988:ANG851989 AXC851988:AXC851989 BGY851988:BGY851989 BQU851988:BQU851989 CAQ851988:CAQ851989 CKM851988:CKM851989 CUI851988:CUI851989 DEE851988:DEE851989 DOA851988:DOA851989 DXW851988:DXW851989 EHS851988:EHS851989 ERO851988:ERO851989 FBK851988:FBK851989 FLG851988:FLG851989 FVC851988:FVC851989 GEY851988:GEY851989 GOU851988:GOU851989 GYQ851988:GYQ851989 HIM851988:HIM851989 HSI851988:HSI851989 ICE851988:ICE851989 IMA851988:IMA851989 IVW851988:IVW851989 JFS851988:JFS851989 JPO851988:JPO851989 JZK851988:JZK851989 KJG851988:KJG851989 KTC851988:KTC851989 LCY851988:LCY851989 LMU851988:LMU851989 LWQ851988:LWQ851989 MGM851988:MGM851989 MQI851988:MQI851989 NAE851988:NAE851989 NKA851988:NKA851989 NTW851988:NTW851989 ODS851988:ODS851989 ONO851988:ONO851989 OXK851988:OXK851989 PHG851988:PHG851989 PRC851988:PRC851989 QAY851988:QAY851989 QKU851988:QKU851989 QUQ851988:QUQ851989 REM851988:REM851989 ROI851988:ROI851989 RYE851988:RYE851989 SIA851988:SIA851989 SRW851988:SRW851989 TBS851988:TBS851989 TLO851988:TLO851989 TVK851988:TVK851989 UFG851988:UFG851989 UPC851988:UPC851989 UYY851988:UYY851989 VIU851988:VIU851989 VSQ851988:VSQ851989 WCM851988:WCM851989 WMI851988:WMI851989 WWE851988:WWE851989 P917524:P917525 JS917524:JS917525 TO917524:TO917525 ADK917524:ADK917525 ANG917524:ANG917525 AXC917524:AXC917525 BGY917524:BGY917525 BQU917524:BQU917525 CAQ917524:CAQ917525 CKM917524:CKM917525 CUI917524:CUI917525 DEE917524:DEE917525 DOA917524:DOA917525 DXW917524:DXW917525 EHS917524:EHS917525 ERO917524:ERO917525 FBK917524:FBK917525 FLG917524:FLG917525 FVC917524:FVC917525 GEY917524:GEY917525 GOU917524:GOU917525 GYQ917524:GYQ917525 HIM917524:HIM917525 HSI917524:HSI917525 ICE917524:ICE917525 IMA917524:IMA917525 IVW917524:IVW917525 JFS917524:JFS917525 JPO917524:JPO917525 JZK917524:JZK917525 KJG917524:KJG917525 KTC917524:KTC917525 LCY917524:LCY917525 LMU917524:LMU917525 LWQ917524:LWQ917525 MGM917524:MGM917525 MQI917524:MQI917525 NAE917524:NAE917525 NKA917524:NKA917525 NTW917524:NTW917525 ODS917524:ODS917525 ONO917524:ONO917525 OXK917524:OXK917525 PHG917524:PHG917525 PRC917524:PRC917525 QAY917524:QAY917525 QKU917524:QKU917525 QUQ917524:QUQ917525 REM917524:REM917525 ROI917524:ROI917525 RYE917524:RYE917525 SIA917524:SIA917525 SRW917524:SRW917525 TBS917524:TBS917525 TLO917524:TLO917525 TVK917524:TVK917525 UFG917524:UFG917525 UPC917524:UPC917525 UYY917524:UYY917525 VIU917524:VIU917525 VSQ917524:VSQ917525 WCM917524:WCM917525 WMI917524:WMI917525 WWE917524:WWE917525 P983060:P983061 JS983060:JS983061 TO983060:TO983061 ADK983060:ADK983061 ANG983060:ANG983061 AXC983060:AXC983061 BGY983060:BGY983061 BQU983060:BQU983061 CAQ983060:CAQ983061 CKM983060:CKM983061 CUI983060:CUI983061 DEE983060:DEE983061 DOA983060:DOA983061 DXW983060:DXW983061 EHS983060:EHS983061 ERO983060:ERO983061 FBK983060:FBK983061 FLG983060:FLG983061 FVC983060:FVC983061 GEY983060:GEY983061 GOU983060:GOU983061 GYQ983060:GYQ983061 HIM983060:HIM983061 HSI983060:HSI983061 ICE983060:ICE983061 IMA983060:IMA983061 IVW983060:IVW983061 JFS983060:JFS983061 JPO983060:JPO983061 JZK983060:JZK983061 KJG983060:KJG983061 KTC983060:KTC983061 LCY983060:LCY983061 LMU983060:LMU983061 LWQ983060:LWQ983061 MGM983060:MGM983061 MQI983060:MQI983061 NAE983060:NAE983061 NKA983060:NKA983061 NTW983060:NTW983061 ODS983060:ODS983061 ONO983060:ONO983061 OXK983060:OXK983061 PHG983060:PHG983061 PRC983060:PRC983061 QAY983060:QAY983061 QKU983060:QKU983061 QUQ983060:QUQ983061 REM983060:REM983061 ROI983060:ROI983061 RYE983060:RYE983061 SIA983060:SIA983061 SRW983060:SRW983061 TBS983060:TBS983061 TLO983060:TLO983061 TVK983060:TVK983061 UFG983060:UFG983061 UPC983060:UPC983061 UYY983060:UYY983061 VIU983060:VIU983061 VSQ983060:VSQ983061 WCM983060:WCM983061 WMI983060:WMI983061 WWE983060:WWE983061 R393236:R393237 R458772:R458773 JU65556:JU65557 TQ65556:TQ65557 ADM65556:ADM65557 ANI65556:ANI65557 AXE65556:AXE65557 BHA65556:BHA65557 BQW65556:BQW65557 CAS65556:CAS65557 CKO65556:CKO65557 CUK65556:CUK65557 DEG65556:DEG65557 DOC65556:DOC65557 DXY65556:DXY65557 EHU65556:EHU65557 ERQ65556:ERQ65557 FBM65556:FBM65557 FLI65556:FLI65557 FVE65556:FVE65557 GFA65556:GFA65557 GOW65556:GOW65557 GYS65556:GYS65557 HIO65556:HIO65557 HSK65556:HSK65557 ICG65556:ICG65557 IMC65556:IMC65557 IVY65556:IVY65557 JFU65556:JFU65557 JPQ65556:JPQ65557 JZM65556:JZM65557 KJI65556:KJI65557 KTE65556:KTE65557 LDA65556:LDA65557 LMW65556:LMW65557 LWS65556:LWS65557 MGO65556:MGO65557 MQK65556:MQK65557 NAG65556:NAG65557 NKC65556:NKC65557 NTY65556:NTY65557 ODU65556:ODU65557 ONQ65556:ONQ65557 OXM65556:OXM65557 PHI65556:PHI65557 PRE65556:PRE65557 QBA65556:QBA65557 QKW65556:QKW65557 QUS65556:QUS65557 REO65556:REO65557 ROK65556:ROK65557 RYG65556:RYG65557 SIC65556:SIC65557 SRY65556:SRY65557 TBU65556:TBU65557 TLQ65556:TLQ65557 TVM65556:TVM65557 UFI65556:UFI65557 UPE65556:UPE65557 UZA65556:UZA65557 VIW65556:VIW65557 VSS65556:VSS65557 WCO65556:WCO65557 WMK65556:WMK65557 WWG65556:WWG65557 R524308:R524309 JU131092:JU131093 TQ131092:TQ131093 ADM131092:ADM131093 ANI131092:ANI131093 AXE131092:AXE131093 BHA131092:BHA131093 BQW131092:BQW131093 CAS131092:CAS131093 CKO131092:CKO131093 CUK131092:CUK131093 DEG131092:DEG131093 DOC131092:DOC131093 DXY131092:DXY131093 EHU131092:EHU131093 ERQ131092:ERQ131093 FBM131092:FBM131093 FLI131092:FLI131093 FVE131092:FVE131093 GFA131092:GFA131093 GOW131092:GOW131093 GYS131092:GYS131093 HIO131092:HIO131093 HSK131092:HSK131093 ICG131092:ICG131093 IMC131092:IMC131093 IVY131092:IVY131093 JFU131092:JFU131093 JPQ131092:JPQ131093 JZM131092:JZM131093 KJI131092:KJI131093 KTE131092:KTE131093 LDA131092:LDA131093 LMW131092:LMW131093 LWS131092:LWS131093 MGO131092:MGO131093 MQK131092:MQK131093 NAG131092:NAG131093 NKC131092:NKC131093 NTY131092:NTY131093 ODU131092:ODU131093 ONQ131092:ONQ131093 OXM131092:OXM131093 PHI131092:PHI131093 PRE131092:PRE131093 QBA131092:QBA131093 QKW131092:QKW131093 QUS131092:QUS131093 REO131092:REO131093 ROK131092:ROK131093 RYG131092:RYG131093 SIC131092:SIC131093 SRY131092:SRY131093 TBU131092:TBU131093 TLQ131092:TLQ131093 TVM131092:TVM131093 UFI131092:UFI131093 UPE131092:UPE131093 UZA131092:UZA131093 VIW131092:VIW131093 VSS131092:VSS131093 WCO131092:WCO131093 WMK131092:WMK131093 WWG131092:WWG131093 R589844:R589845 JU196628:JU196629 TQ196628:TQ196629 ADM196628:ADM196629 ANI196628:ANI196629 AXE196628:AXE196629 BHA196628:BHA196629 BQW196628:BQW196629 CAS196628:CAS196629 CKO196628:CKO196629 CUK196628:CUK196629 DEG196628:DEG196629 DOC196628:DOC196629 DXY196628:DXY196629 EHU196628:EHU196629 ERQ196628:ERQ196629 FBM196628:FBM196629 FLI196628:FLI196629 FVE196628:FVE196629 GFA196628:GFA196629 GOW196628:GOW196629 GYS196628:GYS196629 HIO196628:HIO196629 HSK196628:HSK196629 ICG196628:ICG196629 IMC196628:IMC196629 IVY196628:IVY196629 JFU196628:JFU196629 JPQ196628:JPQ196629 JZM196628:JZM196629 KJI196628:KJI196629 KTE196628:KTE196629 LDA196628:LDA196629 LMW196628:LMW196629 LWS196628:LWS196629 MGO196628:MGO196629 MQK196628:MQK196629 NAG196628:NAG196629 NKC196628:NKC196629 NTY196628:NTY196629 ODU196628:ODU196629 ONQ196628:ONQ196629 OXM196628:OXM196629 PHI196628:PHI196629 PRE196628:PRE196629 QBA196628:QBA196629 QKW196628:QKW196629 QUS196628:QUS196629 REO196628:REO196629 ROK196628:ROK196629 RYG196628:RYG196629 SIC196628:SIC196629 SRY196628:SRY196629 TBU196628:TBU196629 TLQ196628:TLQ196629 TVM196628:TVM196629 UFI196628:UFI196629 UPE196628:UPE196629 UZA196628:UZA196629 VIW196628:VIW196629 VSS196628:VSS196629 WCO196628:WCO196629 WMK196628:WMK196629 WWG196628:WWG196629 R655380:R655381 JU262164:JU262165 TQ262164:TQ262165 ADM262164:ADM262165 ANI262164:ANI262165 AXE262164:AXE262165 BHA262164:BHA262165 BQW262164:BQW262165 CAS262164:CAS262165 CKO262164:CKO262165 CUK262164:CUK262165 DEG262164:DEG262165 DOC262164:DOC262165 DXY262164:DXY262165 EHU262164:EHU262165 ERQ262164:ERQ262165 FBM262164:FBM262165 FLI262164:FLI262165 FVE262164:FVE262165 GFA262164:GFA262165 GOW262164:GOW262165 GYS262164:GYS262165 HIO262164:HIO262165 HSK262164:HSK262165 ICG262164:ICG262165 IMC262164:IMC262165 IVY262164:IVY262165 JFU262164:JFU262165 JPQ262164:JPQ262165 JZM262164:JZM262165 KJI262164:KJI262165 KTE262164:KTE262165 LDA262164:LDA262165 LMW262164:LMW262165 LWS262164:LWS262165 MGO262164:MGO262165 MQK262164:MQK262165 NAG262164:NAG262165 NKC262164:NKC262165 NTY262164:NTY262165 ODU262164:ODU262165 ONQ262164:ONQ262165 OXM262164:OXM262165 PHI262164:PHI262165 PRE262164:PRE262165 QBA262164:QBA262165 QKW262164:QKW262165 QUS262164:QUS262165 REO262164:REO262165 ROK262164:ROK262165 RYG262164:RYG262165 SIC262164:SIC262165 SRY262164:SRY262165 TBU262164:TBU262165 TLQ262164:TLQ262165 TVM262164:TVM262165 UFI262164:UFI262165 UPE262164:UPE262165 UZA262164:UZA262165 VIW262164:VIW262165 VSS262164:VSS262165 WCO262164:WCO262165 WMK262164:WMK262165 WWG262164:WWG262165 R720916:R720917 JU327700:JU327701 TQ327700:TQ327701 ADM327700:ADM327701 ANI327700:ANI327701 AXE327700:AXE327701 BHA327700:BHA327701 BQW327700:BQW327701 CAS327700:CAS327701 CKO327700:CKO327701 CUK327700:CUK327701 DEG327700:DEG327701 DOC327700:DOC327701 DXY327700:DXY327701 EHU327700:EHU327701 ERQ327700:ERQ327701 FBM327700:FBM327701 FLI327700:FLI327701 FVE327700:FVE327701 GFA327700:GFA327701 GOW327700:GOW327701 GYS327700:GYS327701 HIO327700:HIO327701 HSK327700:HSK327701 ICG327700:ICG327701 IMC327700:IMC327701 IVY327700:IVY327701 JFU327700:JFU327701 JPQ327700:JPQ327701 JZM327700:JZM327701 KJI327700:KJI327701 KTE327700:KTE327701 LDA327700:LDA327701 LMW327700:LMW327701 LWS327700:LWS327701 MGO327700:MGO327701 MQK327700:MQK327701 NAG327700:NAG327701 NKC327700:NKC327701 NTY327700:NTY327701 ODU327700:ODU327701 ONQ327700:ONQ327701 OXM327700:OXM327701 PHI327700:PHI327701 PRE327700:PRE327701 QBA327700:QBA327701 QKW327700:QKW327701 QUS327700:QUS327701 REO327700:REO327701 ROK327700:ROK327701 RYG327700:RYG327701 SIC327700:SIC327701 SRY327700:SRY327701 TBU327700:TBU327701 TLQ327700:TLQ327701 TVM327700:TVM327701 UFI327700:UFI327701 UPE327700:UPE327701 UZA327700:UZA327701 VIW327700:VIW327701 VSS327700:VSS327701 WCO327700:WCO327701 WMK327700:WMK327701 WWG327700:WWG327701 R786452:R786453 JU393236:JU393237 TQ393236:TQ393237 ADM393236:ADM393237 ANI393236:ANI393237 AXE393236:AXE393237 BHA393236:BHA393237 BQW393236:BQW393237 CAS393236:CAS393237 CKO393236:CKO393237 CUK393236:CUK393237 DEG393236:DEG393237 DOC393236:DOC393237 DXY393236:DXY393237 EHU393236:EHU393237 ERQ393236:ERQ393237 FBM393236:FBM393237 FLI393236:FLI393237 FVE393236:FVE393237 GFA393236:GFA393237 GOW393236:GOW393237 GYS393236:GYS393237 HIO393236:HIO393237 HSK393236:HSK393237 ICG393236:ICG393237 IMC393236:IMC393237 IVY393236:IVY393237 JFU393236:JFU393237 JPQ393236:JPQ393237 JZM393236:JZM393237 KJI393236:KJI393237 KTE393236:KTE393237 LDA393236:LDA393237 LMW393236:LMW393237 LWS393236:LWS393237 MGO393236:MGO393237 MQK393236:MQK393237 NAG393236:NAG393237 NKC393236:NKC393237 NTY393236:NTY393237 ODU393236:ODU393237 ONQ393236:ONQ393237 OXM393236:OXM393237 PHI393236:PHI393237 PRE393236:PRE393237 QBA393236:QBA393237 QKW393236:QKW393237 QUS393236:QUS393237 REO393236:REO393237 ROK393236:ROK393237 RYG393236:RYG393237 SIC393236:SIC393237 SRY393236:SRY393237 TBU393236:TBU393237 TLQ393236:TLQ393237 TVM393236:TVM393237 UFI393236:UFI393237 UPE393236:UPE393237 UZA393236:UZA393237 VIW393236:VIW393237 VSS393236:VSS393237 WCO393236:WCO393237 WMK393236:WMK393237 WWG393236:WWG393237 R851988:R851989 JU458772:JU458773 TQ458772:TQ458773 ADM458772:ADM458773 ANI458772:ANI458773 AXE458772:AXE458773 BHA458772:BHA458773 BQW458772:BQW458773 CAS458772:CAS458773 CKO458772:CKO458773 CUK458772:CUK458773 DEG458772:DEG458773 DOC458772:DOC458773 DXY458772:DXY458773 EHU458772:EHU458773 ERQ458772:ERQ458773 FBM458772:FBM458773 FLI458772:FLI458773 FVE458772:FVE458773 GFA458772:GFA458773 GOW458772:GOW458773 GYS458772:GYS458773 HIO458772:HIO458773 HSK458772:HSK458773 ICG458772:ICG458773 IMC458772:IMC458773 IVY458772:IVY458773 JFU458772:JFU458773 JPQ458772:JPQ458773 JZM458772:JZM458773 KJI458772:KJI458773 KTE458772:KTE458773 LDA458772:LDA458773 LMW458772:LMW458773 LWS458772:LWS458773 MGO458772:MGO458773 MQK458772:MQK458773 NAG458772:NAG458773 NKC458772:NKC458773 NTY458772:NTY458773 ODU458772:ODU458773 ONQ458772:ONQ458773 OXM458772:OXM458773 PHI458772:PHI458773 PRE458772:PRE458773 QBA458772:QBA458773 QKW458772:QKW458773 QUS458772:QUS458773 REO458772:REO458773 ROK458772:ROK458773 RYG458772:RYG458773 SIC458772:SIC458773 SRY458772:SRY458773 TBU458772:TBU458773 TLQ458772:TLQ458773 TVM458772:TVM458773 UFI458772:UFI458773 UPE458772:UPE458773 UZA458772:UZA458773 VIW458772:VIW458773 VSS458772:VSS458773 WCO458772:WCO458773 WMK458772:WMK458773 WWG458772:WWG458773 R917524:R917525 JU524308:JU524309 TQ524308:TQ524309 ADM524308:ADM524309 ANI524308:ANI524309 AXE524308:AXE524309 BHA524308:BHA524309 BQW524308:BQW524309 CAS524308:CAS524309 CKO524308:CKO524309 CUK524308:CUK524309 DEG524308:DEG524309 DOC524308:DOC524309 DXY524308:DXY524309 EHU524308:EHU524309 ERQ524308:ERQ524309 FBM524308:FBM524309 FLI524308:FLI524309 FVE524308:FVE524309 GFA524308:GFA524309 GOW524308:GOW524309 GYS524308:GYS524309 HIO524308:HIO524309 HSK524308:HSK524309 ICG524308:ICG524309 IMC524308:IMC524309 IVY524308:IVY524309 JFU524308:JFU524309 JPQ524308:JPQ524309 JZM524308:JZM524309 KJI524308:KJI524309 KTE524308:KTE524309 LDA524308:LDA524309 LMW524308:LMW524309 LWS524308:LWS524309 MGO524308:MGO524309 MQK524308:MQK524309 NAG524308:NAG524309 NKC524308:NKC524309 NTY524308:NTY524309 ODU524308:ODU524309 ONQ524308:ONQ524309 OXM524308:OXM524309 PHI524308:PHI524309 PRE524308:PRE524309 QBA524308:QBA524309 QKW524308:QKW524309 QUS524308:QUS524309 REO524308:REO524309 ROK524308:ROK524309 RYG524308:RYG524309 SIC524308:SIC524309 SRY524308:SRY524309 TBU524308:TBU524309 TLQ524308:TLQ524309 TVM524308:TVM524309 UFI524308:UFI524309 UPE524308:UPE524309 UZA524308:UZA524309 VIW524308:VIW524309 VSS524308:VSS524309 WCO524308:WCO524309 WMK524308:WMK524309 WWG524308:WWG524309 R983060:R983061 JU589844:JU589845 TQ589844:TQ589845 ADM589844:ADM589845 ANI589844:ANI589845 AXE589844:AXE589845 BHA589844:BHA589845 BQW589844:BQW589845 CAS589844:CAS589845 CKO589844:CKO589845 CUK589844:CUK589845 DEG589844:DEG589845 DOC589844:DOC589845 DXY589844:DXY589845 EHU589844:EHU589845 ERQ589844:ERQ589845 FBM589844:FBM589845 FLI589844:FLI589845 FVE589844:FVE589845 GFA589844:GFA589845 GOW589844:GOW589845 GYS589844:GYS589845 HIO589844:HIO589845 HSK589844:HSK589845 ICG589844:ICG589845 IMC589844:IMC589845 IVY589844:IVY589845 JFU589844:JFU589845 JPQ589844:JPQ589845 JZM589844:JZM589845 KJI589844:KJI589845 KTE589844:KTE589845 LDA589844:LDA589845 LMW589844:LMW589845 LWS589844:LWS589845 MGO589844:MGO589845 MQK589844:MQK589845 NAG589844:NAG589845 NKC589844:NKC589845 NTY589844:NTY589845 ODU589844:ODU589845 ONQ589844:ONQ589845 OXM589844:OXM589845 PHI589844:PHI589845 PRE589844:PRE589845 QBA589844:QBA589845 QKW589844:QKW589845 QUS589844:QUS589845 REO589844:REO589845 ROK589844:ROK589845 RYG589844:RYG589845 SIC589844:SIC589845 SRY589844:SRY589845 TBU589844:TBU589845 TLQ589844:TLQ589845 TVM589844:TVM589845 UFI589844:UFI589845 UPE589844:UPE589845 UZA589844:UZA589845 VIW589844:VIW589845 VSS589844:VSS589845 WCO589844:WCO589845 WMK589844:WMK589845 WWG589844:WWG589845 R65556:R65557 JU655380:JU655381 TQ655380:TQ655381 ADM655380:ADM655381 ANI655380:ANI655381 AXE655380:AXE655381 BHA655380:BHA655381 BQW655380:BQW655381 CAS655380:CAS655381 CKO655380:CKO655381 CUK655380:CUK655381 DEG655380:DEG655381 DOC655380:DOC655381 DXY655380:DXY655381 EHU655380:EHU655381 ERQ655380:ERQ655381 FBM655380:FBM655381 FLI655380:FLI655381 FVE655380:FVE655381 GFA655380:GFA655381 GOW655380:GOW655381 GYS655380:GYS655381 HIO655380:HIO655381 HSK655380:HSK655381 ICG655380:ICG655381 IMC655380:IMC655381 IVY655380:IVY655381 JFU655380:JFU655381 JPQ655380:JPQ655381 JZM655380:JZM655381 KJI655380:KJI655381 KTE655380:KTE655381 LDA655380:LDA655381 LMW655380:LMW655381 LWS655380:LWS655381 MGO655380:MGO655381 MQK655380:MQK655381 NAG655380:NAG655381 NKC655380:NKC655381 NTY655380:NTY655381 ODU655380:ODU655381 ONQ655380:ONQ655381 OXM655380:OXM655381 PHI655380:PHI655381 PRE655380:PRE655381 QBA655380:QBA655381 QKW655380:QKW655381 QUS655380:QUS655381 REO655380:REO655381 ROK655380:ROK655381 RYG655380:RYG655381 SIC655380:SIC655381 SRY655380:SRY655381 TBU655380:TBU655381 TLQ655380:TLQ655381 TVM655380:TVM655381 UFI655380:UFI655381 UPE655380:UPE655381 UZA655380:UZA655381 VIW655380:VIW655381 VSS655380:VSS655381 WCO655380:WCO655381 WMK655380:WMK655381 WWG655380:WWG655381 R131092:R131093 JU720916:JU720917 TQ720916:TQ720917 ADM720916:ADM720917 ANI720916:ANI720917 AXE720916:AXE720917 BHA720916:BHA720917 BQW720916:BQW720917 CAS720916:CAS720917 CKO720916:CKO720917 CUK720916:CUK720917 DEG720916:DEG720917 DOC720916:DOC720917 DXY720916:DXY720917 EHU720916:EHU720917 ERQ720916:ERQ720917 FBM720916:FBM720917 FLI720916:FLI720917 FVE720916:FVE720917 GFA720916:GFA720917 GOW720916:GOW720917 GYS720916:GYS720917 HIO720916:HIO720917 HSK720916:HSK720917 ICG720916:ICG720917 IMC720916:IMC720917 IVY720916:IVY720917 JFU720916:JFU720917 JPQ720916:JPQ720917 JZM720916:JZM720917 KJI720916:KJI720917 KTE720916:KTE720917 LDA720916:LDA720917 LMW720916:LMW720917 LWS720916:LWS720917 MGO720916:MGO720917 MQK720916:MQK720917 NAG720916:NAG720917 NKC720916:NKC720917 NTY720916:NTY720917 ODU720916:ODU720917 ONQ720916:ONQ720917 OXM720916:OXM720917 PHI720916:PHI720917 PRE720916:PRE720917 QBA720916:QBA720917 QKW720916:QKW720917 QUS720916:QUS720917 REO720916:REO720917 ROK720916:ROK720917 RYG720916:RYG720917 SIC720916:SIC720917 SRY720916:SRY720917 TBU720916:TBU720917 TLQ720916:TLQ720917 TVM720916:TVM720917 UFI720916:UFI720917 UPE720916:UPE720917 UZA720916:UZA720917 VIW720916:VIW720917 VSS720916:VSS720917 WCO720916:WCO720917 WMK720916:WMK720917 WWG720916:WWG720917 R196628:R196629 JU786452:JU786453 TQ786452:TQ786453 ADM786452:ADM786453 ANI786452:ANI786453 AXE786452:AXE786453 BHA786452:BHA786453 BQW786452:BQW786453 CAS786452:CAS786453 CKO786452:CKO786453 CUK786452:CUK786453 DEG786452:DEG786453 DOC786452:DOC786453 DXY786452:DXY786453 EHU786452:EHU786453 ERQ786452:ERQ786453 FBM786452:FBM786453 FLI786452:FLI786453 FVE786452:FVE786453 GFA786452:GFA786453 GOW786452:GOW786453 GYS786452:GYS786453 HIO786452:HIO786453 HSK786452:HSK786453 ICG786452:ICG786453 IMC786452:IMC786453 IVY786452:IVY786453 JFU786452:JFU786453 JPQ786452:JPQ786453 JZM786452:JZM786453 KJI786452:KJI786453 KTE786452:KTE786453 LDA786452:LDA786453 LMW786452:LMW786453 LWS786452:LWS786453 MGO786452:MGO786453 MQK786452:MQK786453 NAG786452:NAG786453 NKC786452:NKC786453 NTY786452:NTY786453 ODU786452:ODU786453 ONQ786452:ONQ786453 OXM786452:OXM786453 PHI786452:PHI786453 PRE786452:PRE786453 QBA786452:QBA786453 QKW786452:QKW786453 QUS786452:QUS786453 REO786452:REO786453 ROK786452:ROK786453 RYG786452:RYG786453 SIC786452:SIC786453 SRY786452:SRY786453 TBU786452:TBU786453 TLQ786452:TLQ786453 TVM786452:TVM786453 UFI786452:UFI786453 UPE786452:UPE786453 UZA786452:UZA786453 VIW786452:VIW786453 VSS786452:VSS786453 WCO786452:WCO786453 WMK786452:WMK786453 WWG786452:WWG786453 R24:R25 JU851988:JU851989 TQ851988:TQ851989 ADM851988:ADM851989 ANI851988:ANI851989 AXE851988:AXE851989 BHA851988:BHA851989 BQW851988:BQW851989 CAS851988:CAS851989 CKO851988:CKO851989 CUK851988:CUK851989 DEG851988:DEG851989 DOC851988:DOC851989 DXY851988:DXY851989 EHU851988:EHU851989 ERQ851988:ERQ851989 FBM851988:FBM851989 FLI851988:FLI851989 FVE851988:FVE851989 GFA851988:GFA851989 GOW851988:GOW851989 GYS851988:GYS851989 HIO851988:HIO851989 HSK851988:HSK851989 ICG851988:ICG851989 IMC851988:IMC851989 IVY851988:IVY851989 JFU851988:JFU851989 JPQ851988:JPQ851989 JZM851988:JZM851989 KJI851988:KJI851989 KTE851988:KTE851989 LDA851988:LDA851989 LMW851988:LMW851989 LWS851988:LWS851989 MGO851988:MGO851989 MQK851988:MQK851989 NAG851988:NAG851989 NKC851988:NKC851989 NTY851988:NTY851989 ODU851988:ODU851989 ONQ851988:ONQ851989 OXM851988:OXM851989 PHI851988:PHI851989 PRE851988:PRE851989 QBA851988:QBA851989 QKW851988:QKW851989 QUS851988:QUS851989 REO851988:REO851989 ROK851988:ROK851989 RYG851988:RYG851989 SIC851988:SIC851989 SRY851988:SRY851989 TBU851988:TBU851989 TLQ851988:TLQ851989 TVM851988:TVM851989 UFI851988:UFI851989 UPE851988:UPE851989 UZA851988:UZA851989 VIW851988:VIW851989 VSS851988:VSS851989 WCO851988:WCO851989 WMK851988:WMK851989 WWG851988:WWG851989 JU917524:JU917525 TQ917524:TQ917525 ADM917524:ADM917525 ANI917524:ANI917525 AXE917524:AXE917525 BHA917524:BHA917525 BQW917524:BQW917525 CAS917524:CAS917525 CKO917524:CKO917525 CUK917524:CUK917525 DEG917524:DEG917525 DOC917524:DOC917525 DXY917524:DXY917525 EHU917524:EHU917525 ERQ917524:ERQ917525 FBM917524:FBM917525 FLI917524:FLI917525 FVE917524:FVE917525 GFA917524:GFA917525 GOW917524:GOW917525 GYS917524:GYS917525 HIO917524:HIO917525 HSK917524:HSK917525 ICG917524:ICG917525 IMC917524:IMC917525 IVY917524:IVY917525 JFU917524:JFU917525 JPQ917524:JPQ917525 JZM917524:JZM917525 KJI917524:KJI917525 KTE917524:KTE917525 LDA917524:LDA917525 LMW917524:LMW917525 LWS917524:LWS917525 MGO917524:MGO917525 MQK917524:MQK917525 NAG917524:NAG917525 NKC917524:NKC917525 NTY917524:NTY917525 ODU917524:ODU917525 ONQ917524:ONQ917525 OXM917524:OXM917525 PHI917524:PHI917525 PRE917524:PRE917525 QBA917524:QBA917525 QKW917524:QKW917525 QUS917524:QUS917525 REO917524:REO917525 ROK917524:ROK917525 RYG917524:RYG917525 SIC917524:SIC917525 SRY917524:SRY917525 TBU917524:TBU917525 TLQ917524:TLQ917525 TVM917524:TVM917525 UFI917524:UFI917525 UPE917524:UPE917525 UZA917524:UZA917525 VIW917524:VIW917525 VSS917524:VSS917525 WCO917524:WCO917525 WMK917524:WMK917525 WWG917524:WWG917525 WWG983060:WWG983061 JU983060:JU983061 TQ983060:TQ983061 ADM983060:ADM983061 ANI983060:ANI983061 AXE983060:AXE983061 BHA983060:BHA983061 BQW983060:BQW983061 CAS983060:CAS983061 CKO983060:CKO983061 CUK983060:CUK983061 DEG983060:DEG983061 DOC983060:DOC983061 DXY983060:DXY983061 EHU983060:EHU983061 ERQ983060:ERQ983061 FBM983060:FBM983061 FLI983060:FLI983061 FVE983060:FVE983061 GFA983060:GFA983061 GOW983060:GOW983061 GYS983060:GYS983061 HIO983060:HIO983061 HSK983060:HSK983061 ICG983060:ICG983061 IMC983060:IMC983061 IVY983060:IVY983061 JFU983060:JFU983061 JPQ983060:JPQ983061 JZM983060:JZM983061 KJI983060:KJI983061 KTE983060:KTE983061 LDA983060:LDA983061 LMW983060:LMW983061 LWS983060:LWS983061 MGO983060:MGO983061 MQK983060:MQK983061 NAG983060:NAG983061 NKC983060:NKC983061 NTY983060:NTY983061 ODU983060:ODU983061 ONQ983060:ONQ983061 OXM983060:OXM983061 PHI983060:PHI983061 PRE983060:PRE983061 QBA983060:QBA983061 QKW983060:QKW983061 QUS983060:QUS983061 REO983060:REO983061 ROK983060:ROK983061 RYG983060:RYG983061 SIC983060:SIC983061 SRY983060:SRY983061 TBU983060:TBU983061 TLQ983060:TLQ983061 TVM983060:TVM983061 UFI983060:UFI983061 UPE983060:UPE983061 UZA983060:UZA983061 VIW983060:VIW983061 VSS983060:VSS983061 WCO983060:WCO983061 WMK983060:WMK983061 R262164:R262165 P24:P25 JS24:JS25 TO24:TO25 ADK24:ADK25 ANG24:ANG25 AXC24:AXC25 BGY24:BGY25 BQU24:BQU25 CAQ24:CAQ25 CKM24:CKM25 CUI24:CUI25 DEE24:DEE25 DOA24:DOA25 DXW24:DXW25 EHS24:EHS25 ERO24:ERO25 FBK24:FBK25 FLG24:FLG25 FVC24:FVC25 GEY24:GEY25 GOU24:GOU25 GYQ24:GYQ25 HIM24:HIM25 HSI24:HSI25 ICE24:ICE25 IMA24:IMA25 IVW24:IVW25 JFS24:JFS25 JPO24:JPO25 JZK24:JZK25 KJG24:KJG25 KTC24:KTC25 LCY24:LCY25 LMU24:LMU25 LWQ24:LWQ25 MGM24:MGM25 MQI24:MQI25 NAE24:NAE25 NKA24:NKA25 NTW24:NTW25 ODS24:ODS25 ONO24:ONO25 OXK24:OXK25 PHG24:PHG25 PRC24:PRC25 QAY24:QAY25 QKU24:QKU25 QUQ24:QUQ25 REM24:REM25 ROI24:ROI25 RYE24:RYE25 SIA24:SIA25 SRW24:SRW25 TBS24:TBS25 TLO24:TLO25 TVK24:TVK25 UFG24:UFG25 UPC24:UPC25 UYY24:UYY25 VIU24:VIU25 VSQ24:VSQ25 WCM24:WCM25 WMI24:WMI25 WWE24:WWE25 JU24:JU25 TQ24:TQ25 ADM24:ADM25 ANI24:ANI25 AXE24:AXE25 BHA24:BHA25 BQW24:BQW25 CAS24:CAS25 CKO24:CKO25 CUK24:CUK25 DEG24:DEG25 DOC24:DOC25 DXY24:DXY25 EHU24:EHU25 ERQ24:ERQ25 FBM24:FBM25 FLI24:FLI25 FVE24:FVE25 GFA24:GFA25 GOW24:GOW25 GYS24:GYS25 HIO24:HIO25 HSK24:HSK25 ICG24:ICG25 IMC24:IMC25 IVY24:IVY25 JFU24:JFU25 JPQ24:JPQ25 JZM24:JZM25 KJI24:KJI25 KTE24:KTE25 LDA24:LDA25 LMW24:LMW25 LWS24:LWS25 MGO24:MGO25 MQK24:MQK25 NAG24:NAG25 NKC24:NKC25 NTY24:NTY25 ODU24:ODU25 ONQ24:ONQ25 OXM24:OXM25 PHI24:PHI25 PRE24:PRE25 QBA24:QBA25 QKW24:QKW25 QUS24:QUS25 REO24:REO25 ROK24:ROK25 RYG24:RYG25 SIC24:SIC25 SRY24:SRY25 TBU24:TBU25 TLQ24:TLQ25 TVM24:TVM25 UFI24:UFI25 UPE24:UPE25 UZA24:UZA25 VIW24:VIW25 VSS24:VSS25 WCO24:WCO25 WMK24:WMK25 WWG24:WWG25 R327700:R327701 W65556:W65557 W131092:W131093 W196628:W196629 W262164:W262165 W327700:W327701 W393236:W393237 W458772:W458773 W524308:W524309 W589844:W589845 W655380:W655381 W720916:W720917 W786452:W786453 W851988:W851989 W917524:W917525 W983060:W983061 Y393236:Y393237 Y458772:Y458773 Y524308:Y524309 Y589844:Y589845 Y655380:Y655381 Y720916:Y720917 Y786452:Y786453 Y851988:Y851989 Y917524:Y917525 Y983060:Y983061 Y65556:Y65557 Y131092:Y131093 Y196628:Y196629 Y327700:Y327701 Y262164:Y262165 Y24:Y25 W24:W25"/>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Q65556:Q65557 JT65556:JT65557 TP65556:TP65557 ADL65556:ADL65557 ANH65556:ANH65557 AXD65556:AXD65557 BGZ65556:BGZ65557 BQV65556:BQV65557 CAR65556:CAR65557 CKN65556:CKN65557 CUJ65556:CUJ65557 DEF65556:DEF65557 DOB65556:DOB65557 DXX65556:DXX65557 EHT65556:EHT65557 ERP65556:ERP65557 FBL65556:FBL65557 FLH65556:FLH65557 FVD65556:FVD65557 GEZ65556:GEZ65557 GOV65556:GOV65557 GYR65556:GYR65557 HIN65556:HIN65557 HSJ65556:HSJ65557 ICF65556:ICF65557 IMB65556:IMB65557 IVX65556:IVX65557 JFT65556:JFT65557 JPP65556:JPP65557 JZL65556:JZL65557 KJH65556:KJH65557 KTD65556:KTD65557 LCZ65556:LCZ65557 LMV65556:LMV65557 LWR65556:LWR65557 MGN65556:MGN65557 MQJ65556:MQJ65557 NAF65556:NAF65557 NKB65556:NKB65557 NTX65556:NTX65557 ODT65556:ODT65557 ONP65556:ONP65557 OXL65556:OXL65557 PHH65556:PHH65557 PRD65556:PRD65557 QAZ65556:QAZ65557 QKV65556:QKV65557 QUR65556:QUR65557 REN65556:REN65557 ROJ65556:ROJ65557 RYF65556:RYF65557 SIB65556:SIB65557 SRX65556:SRX65557 TBT65556:TBT65557 TLP65556:TLP65557 TVL65556:TVL65557 UFH65556:UFH65557 UPD65556:UPD65557 UYZ65556:UYZ65557 VIV65556:VIV65557 VSR65556:VSR65557 WCN65556:WCN65557 WMJ65556:WMJ65557 WWF65556:WWF65557 Q131092:Q131093 JT131092:JT131093 TP131092:TP131093 ADL131092:ADL131093 ANH131092:ANH131093 AXD131092:AXD131093 BGZ131092:BGZ131093 BQV131092:BQV131093 CAR131092:CAR131093 CKN131092:CKN131093 CUJ131092:CUJ131093 DEF131092:DEF131093 DOB131092:DOB131093 DXX131092:DXX131093 EHT131092:EHT131093 ERP131092:ERP131093 FBL131092:FBL131093 FLH131092:FLH131093 FVD131092:FVD131093 GEZ131092:GEZ131093 GOV131092:GOV131093 GYR131092:GYR131093 HIN131092:HIN131093 HSJ131092:HSJ131093 ICF131092:ICF131093 IMB131092:IMB131093 IVX131092:IVX131093 JFT131092:JFT131093 JPP131092:JPP131093 JZL131092:JZL131093 KJH131092:KJH131093 KTD131092:KTD131093 LCZ131092:LCZ131093 LMV131092:LMV131093 LWR131092:LWR131093 MGN131092:MGN131093 MQJ131092:MQJ131093 NAF131092:NAF131093 NKB131092:NKB131093 NTX131092:NTX131093 ODT131092:ODT131093 ONP131092:ONP131093 OXL131092:OXL131093 PHH131092:PHH131093 PRD131092:PRD131093 QAZ131092:QAZ131093 QKV131092:QKV131093 QUR131092:QUR131093 REN131092:REN131093 ROJ131092:ROJ131093 RYF131092:RYF131093 SIB131092:SIB131093 SRX131092:SRX131093 TBT131092:TBT131093 TLP131092:TLP131093 TVL131092:TVL131093 UFH131092:UFH131093 UPD131092:UPD131093 UYZ131092:UYZ131093 VIV131092:VIV131093 VSR131092:VSR131093 WCN131092:WCN131093 WMJ131092:WMJ131093 WWF131092:WWF131093 Q196628:Q196629 JT196628:JT196629 TP196628:TP196629 ADL196628:ADL196629 ANH196628:ANH196629 AXD196628:AXD196629 BGZ196628:BGZ196629 BQV196628:BQV196629 CAR196628:CAR196629 CKN196628:CKN196629 CUJ196628:CUJ196629 DEF196628:DEF196629 DOB196628:DOB196629 DXX196628:DXX196629 EHT196628:EHT196629 ERP196628:ERP196629 FBL196628:FBL196629 FLH196628:FLH196629 FVD196628:FVD196629 GEZ196628:GEZ196629 GOV196628:GOV196629 GYR196628:GYR196629 HIN196628:HIN196629 HSJ196628:HSJ196629 ICF196628:ICF196629 IMB196628:IMB196629 IVX196628:IVX196629 JFT196628:JFT196629 JPP196628:JPP196629 JZL196628:JZL196629 KJH196628:KJH196629 KTD196628:KTD196629 LCZ196628:LCZ196629 LMV196628:LMV196629 LWR196628:LWR196629 MGN196628:MGN196629 MQJ196628:MQJ196629 NAF196628:NAF196629 NKB196628:NKB196629 NTX196628:NTX196629 ODT196628:ODT196629 ONP196628:ONP196629 OXL196628:OXL196629 PHH196628:PHH196629 PRD196628:PRD196629 QAZ196628:QAZ196629 QKV196628:QKV196629 QUR196628:QUR196629 REN196628:REN196629 ROJ196628:ROJ196629 RYF196628:RYF196629 SIB196628:SIB196629 SRX196628:SRX196629 TBT196628:TBT196629 TLP196628:TLP196629 TVL196628:TVL196629 UFH196628:UFH196629 UPD196628:UPD196629 UYZ196628:UYZ196629 VIV196628:VIV196629 VSR196628:VSR196629 WCN196628:WCN196629 WMJ196628:WMJ196629 WWF196628:WWF196629 Q262164:Q262165 JT262164:JT262165 TP262164:TP262165 ADL262164:ADL262165 ANH262164:ANH262165 AXD262164:AXD262165 BGZ262164:BGZ262165 BQV262164:BQV262165 CAR262164:CAR262165 CKN262164:CKN262165 CUJ262164:CUJ262165 DEF262164:DEF262165 DOB262164:DOB262165 DXX262164:DXX262165 EHT262164:EHT262165 ERP262164:ERP262165 FBL262164:FBL262165 FLH262164:FLH262165 FVD262164:FVD262165 GEZ262164:GEZ262165 GOV262164:GOV262165 GYR262164:GYR262165 HIN262164:HIN262165 HSJ262164:HSJ262165 ICF262164:ICF262165 IMB262164:IMB262165 IVX262164:IVX262165 JFT262164:JFT262165 JPP262164:JPP262165 JZL262164:JZL262165 KJH262164:KJH262165 KTD262164:KTD262165 LCZ262164:LCZ262165 LMV262164:LMV262165 LWR262164:LWR262165 MGN262164:MGN262165 MQJ262164:MQJ262165 NAF262164:NAF262165 NKB262164:NKB262165 NTX262164:NTX262165 ODT262164:ODT262165 ONP262164:ONP262165 OXL262164:OXL262165 PHH262164:PHH262165 PRD262164:PRD262165 QAZ262164:QAZ262165 QKV262164:QKV262165 QUR262164:QUR262165 REN262164:REN262165 ROJ262164:ROJ262165 RYF262164:RYF262165 SIB262164:SIB262165 SRX262164:SRX262165 TBT262164:TBT262165 TLP262164:TLP262165 TVL262164:TVL262165 UFH262164:UFH262165 UPD262164:UPD262165 UYZ262164:UYZ262165 VIV262164:VIV262165 VSR262164:VSR262165 WCN262164:WCN262165 WMJ262164:WMJ262165 WWF262164:WWF262165 Q327700:Q327701 JT327700:JT327701 TP327700:TP327701 ADL327700:ADL327701 ANH327700:ANH327701 AXD327700:AXD327701 BGZ327700:BGZ327701 BQV327700:BQV327701 CAR327700:CAR327701 CKN327700:CKN327701 CUJ327700:CUJ327701 DEF327700:DEF327701 DOB327700:DOB327701 DXX327700:DXX327701 EHT327700:EHT327701 ERP327700:ERP327701 FBL327700:FBL327701 FLH327700:FLH327701 FVD327700:FVD327701 GEZ327700:GEZ327701 GOV327700:GOV327701 GYR327700:GYR327701 HIN327700:HIN327701 HSJ327700:HSJ327701 ICF327700:ICF327701 IMB327700:IMB327701 IVX327700:IVX327701 JFT327700:JFT327701 JPP327700:JPP327701 JZL327700:JZL327701 KJH327700:KJH327701 KTD327700:KTD327701 LCZ327700:LCZ327701 LMV327700:LMV327701 LWR327700:LWR327701 MGN327700:MGN327701 MQJ327700:MQJ327701 NAF327700:NAF327701 NKB327700:NKB327701 NTX327700:NTX327701 ODT327700:ODT327701 ONP327700:ONP327701 OXL327700:OXL327701 PHH327700:PHH327701 PRD327700:PRD327701 QAZ327700:QAZ327701 QKV327700:QKV327701 QUR327700:QUR327701 REN327700:REN327701 ROJ327700:ROJ327701 RYF327700:RYF327701 SIB327700:SIB327701 SRX327700:SRX327701 TBT327700:TBT327701 TLP327700:TLP327701 TVL327700:TVL327701 UFH327700:UFH327701 UPD327700:UPD327701 UYZ327700:UYZ327701 VIV327700:VIV327701 VSR327700:VSR327701 WCN327700:WCN327701 WMJ327700:WMJ327701 WWF327700:WWF327701 Q393236:Q393237 JT393236:JT393237 TP393236:TP393237 ADL393236:ADL393237 ANH393236:ANH393237 AXD393236:AXD393237 BGZ393236:BGZ393237 BQV393236:BQV393237 CAR393236:CAR393237 CKN393236:CKN393237 CUJ393236:CUJ393237 DEF393236:DEF393237 DOB393236:DOB393237 DXX393236:DXX393237 EHT393236:EHT393237 ERP393236:ERP393237 FBL393236:FBL393237 FLH393236:FLH393237 FVD393236:FVD393237 GEZ393236:GEZ393237 GOV393236:GOV393237 GYR393236:GYR393237 HIN393236:HIN393237 HSJ393236:HSJ393237 ICF393236:ICF393237 IMB393236:IMB393237 IVX393236:IVX393237 JFT393236:JFT393237 JPP393236:JPP393237 JZL393236:JZL393237 KJH393236:KJH393237 KTD393236:KTD393237 LCZ393236:LCZ393237 LMV393236:LMV393237 LWR393236:LWR393237 MGN393236:MGN393237 MQJ393236:MQJ393237 NAF393236:NAF393237 NKB393236:NKB393237 NTX393236:NTX393237 ODT393236:ODT393237 ONP393236:ONP393237 OXL393236:OXL393237 PHH393236:PHH393237 PRD393236:PRD393237 QAZ393236:QAZ393237 QKV393236:QKV393237 QUR393236:QUR393237 REN393236:REN393237 ROJ393236:ROJ393237 RYF393236:RYF393237 SIB393236:SIB393237 SRX393236:SRX393237 TBT393236:TBT393237 TLP393236:TLP393237 TVL393236:TVL393237 UFH393236:UFH393237 UPD393236:UPD393237 UYZ393236:UYZ393237 VIV393236:VIV393237 VSR393236:VSR393237 WCN393236:WCN393237 WMJ393236:WMJ393237 WWF393236:WWF393237 Q458772:Q458773 JT458772:JT458773 TP458772:TP458773 ADL458772:ADL458773 ANH458772:ANH458773 AXD458772:AXD458773 BGZ458772:BGZ458773 BQV458772:BQV458773 CAR458772:CAR458773 CKN458772:CKN458773 CUJ458772:CUJ458773 DEF458772:DEF458773 DOB458772:DOB458773 DXX458772:DXX458773 EHT458772:EHT458773 ERP458772:ERP458773 FBL458772:FBL458773 FLH458772:FLH458773 FVD458772:FVD458773 GEZ458772:GEZ458773 GOV458772:GOV458773 GYR458772:GYR458773 HIN458772:HIN458773 HSJ458772:HSJ458773 ICF458772:ICF458773 IMB458772:IMB458773 IVX458772:IVX458773 JFT458772:JFT458773 JPP458772:JPP458773 JZL458772:JZL458773 KJH458772:KJH458773 KTD458772:KTD458773 LCZ458772:LCZ458773 LMV458772:LMV458773 LWR458772:LWR458773 MGN458772:MGN458773 MQJ458772:MQJ458773 NAF458772:NAF458773 NKB458772:NKB458773 NTX458772:NTX458773 ODT458772:ODT458773 ONP458772:ONP458773 OXL458772:OXL458773 PHH458772:PHH458773 PRD458772:PRD458773 QAZ458772:QAZ458773 QKV458772:QKV458773 QUR458772:QUR458773 REN458772:REN458773 ROJ458772:ROJ458773 RYF458772:RYF458773 SIB458772:SIB458773 SRX458772:SRX458773 TBT458772:TBT458773 TLP458772:TLP458773 TVL458772:TVL458773 UFH458772:UFH458773 UPD458772:UPD458773 UYZ458772:UYZ458773 VIV458772:VIV458773 VSR458772:VSR458773 WCN458772:WCN458773 WMJ458772:WMJ458773 WWF458772:WWF458773 Q524308:Q524309 JT524308:JT524309 TP524308:TP524309 ADL524308:ADL524309 ANH524308:ANH524309 AXD524308:AXD524309 BGZ524308:BGZ524309 BQV524308:BQV524309 CAR524308:CAR524309 CKN524308:CKN524309 CUJ524308:CUJ524309 DEF524308:DEF524309 DOB524308:DOB524309 DXX524308:DXX524309 EHT524308:EHT524309 ERP524308:ERP524309 FBL524308:FBL524309 FLH524308:FLH524309 FVD524308:FVD524309 GEZ524308:GEZ524309 GOV524308:GOV524309 GYR524308:GYR524309 HIN524308:HIN524309 HSJ524308:HSJ524309 ICF524308:ICF524309 IMB524308:IMB524309 IVX524308:IVX524309 JFT524308:JFT524309 JPP524308:JPP524309 JZL524308:JZL524309 KJH524308:KJH524309 KTD524308:KTD524309 LCZ524308:LCZ524309 LMV524308:LMV524309 LWR524308:LWR524309 MGN524308:MGN524309 MQJ524308:MQJ524309 NAF524308:NAF524309 NKB524308:NKB524309 NTX524308:NTX524309 ODT524308:ODT524309 ONP524308:ONP524309 OXL524308:OXL524309 PHH524308:PHH524309 PRD524308:PRD524309 QAZ524308:QAZ524309 QKV524308:QKV524309 QUR524308:QUR524309 REN524308:REN524309 ROJ524308:ROJ524309 RYF524308:RYF524309 SIB524308:SIB524309 SRX524308:SRX524309 TBT524308:TBT524309 TLP524308:TLP524309 TVL524308:TVL524309 UFH524308:UFH524309 UPD524308:UPD524309 UYZ524308:UYZ524309 VIV524308:VIV524309 VSR524308:VSR524309 WCN524308:WCN524309 WMJ524308:WMJ524309 WWF524308:WWF524309 Q589844:Q589845 JT589844:JT589845 TP589844:TP589845 ADL589844:ADL589845 ANH589844:ANH589845 AXD589844:AXD589845 BGZ589844:BGZ589845 BQV589844:BQV589845 CAR589844:CAR589845 CKN589844:CKN589845 CUJ589844:CUJ589845 DEF589844:DEF589845 DOB589844:DOB589845 DXX589844:DXX589845 EHT589844:EHT589845 ERP589844:ERP589845 FBL589844:FBL589845 FLH589844:FLH589845 FVD589844:FVD589845 GEZ589844:GEZ589845 GOV589844:GOV589845 GYR589844:GYR589845 HIN589844:HIN589845 HSJ589844:HSJ589845 ICF589844:ICF589845 IMB589844:IMB589845 IVX589844:IVX589845 JFT589844:JFT589845 JPP589844:JPP589845 JZL589844:JZL589845 KJH589844:KJH589845 KTD589844:KTD589845 LCZ589844:LCZ589845 LMV589844:LMV589845 LWR589844:LWR589845 MGN589844:MGN589845 MQJ589844:MQJ589845 NAF589844:NAF589845 NKB589844:NKB589845 NTX589844:NTX589845 ODT589844:ODT589845 ONP589844:ONP589845 OXL589844:OXL589845 PHH589844:PHH589845 PRD589844:PRD589845 QAZ589844:QAZ589845 QKV589844:QKV589845 QUR589844:QUR589845 REN589844:REN589845 ROJ589844:ROJ589845 RYF589844:RYF589845 SIB589844:SIB589845 SRX589844:SRX589845 TBT589844:TBT589845 TLP589844:TLP589845 TVL589844:TVL589845 UFH589844:UFH589845 UPD589844:UPD589845 UYZ589844:UYZ589845 VIV589844:VIV589845 VSR589844:VSR589845 WCN589844:WCN589845 WMJ589844:WMJ589845 WWF589844:WWF589845 Q655380:Q655381 JT655380:JT655381 TP655380:TP655381 ADL655380:ADL655381 ANH655380:ANH655381 AXD655380:AXD655381 BGZ655380:BGZ655381 BQV655380:BQV655381 CAR655380:CAR655381 CKN655380:CKN655381 CUJ655380:CUJ655381 DEF655380:DEF655381 DOB655380:DOB655381 DXX655380:DXX655381 EHT655380:EHT655381 ERP655380:ERP655381 FBL655380:FBL655381 FLH655380:FLH655381 FVD655380:FVD655381 GEZ655380:GEZ655381 GOV655380:GOV655381 GYR655380:GYR655381 HIN655380:HIN655381 HSJ655380:HSJ655381 ICF655380:ICF655381 IMB655380:IMB655381 IVX655380:IVX655381 JFT655380:JFT655381 JPP655380:JPP655381 JZL655380:JZL655381 KJH655380:KJH655381 KTD655380:KTD655381 LCZ655380:LCZ655381 LMV655380:LMV655381 LWR655380:LWR655381 MGN655380:MGN655381 MQJ655380:MQJ655381 NAF655380:NAF655381 NKB655380:NKB655381 NTX655380:NTX655381 ODT655380:ODT655381 ONP655380:ONP655381 OXL655380:OXL655381 PHH655380:PHH655381 PRD655380:PRD655381 QAZ655380:QAZ655381 QKV655380:QKV655381 QUR655380:QUR655381 REN655380:REN655381 ROJ655380:ROJ655381 RYF655380:RYF655381 SIB655380:SIB655381 SRX655380:SRX655381 TBT655380:TBT655381 TLP655380:TLP655381 TVL655380:TVL655381 UFH655380:UFH655381 UPD655380:UPD655381 UYZ655380:UYZ655381 VIV655380:VIV655381 VSR655380:VSR655381 WCN655380:WCN655381 WMJ655380:WMJ655381 WWF655380:WWF655381 Q720916:Q720917 JT720916:JT720917 TP720916:TP720917 ADL720916:ADL720917 ANH720916:ANH720917 AXD720916:AXD720917 BGZ720916:BGZ720917 BQV720916:BQV720917 CAR720916:CAR720917 CKN720916:CKN720917 CUJ720916:CUJ720917 DEF720916:DEF720917 DOB720916:DOB720917 DXX720916:DXX720917 EHT720916:EHT720917 ERP720916:ERP720917 FBL720916:FBL720917 FLH720916:FLH720917 FVD720916:FVD720917 GEZ720916:GEZ720917 GOV720916:GOV720917 GYR720916:GYR720917 HIN720916:HIN720917 HSJ720916:HSJ720917 ICF720916:ICF720917 IMB720916:IMB720917 IVX720916:IVX720917 JFT720916:JFT720917 JPP720916:JPP720917 JZL720916:JZL720917 KJH720916:KJH720917 KTD720916:KTD720917 LCZ720916:LCZ720917 LMV720916:LMV720917 LWR720916:LWR720917 MGN720916:MGN720917 MQJ720916:MQJ720917 NAF720916:NAF720917 NKB720916:NKB720917 NTX720916:NTX720917 ODT720916:ODT720917 ONP720916:ONP720917 OXL720916:OXL720917 PHH720916:PHH720917 PRD720916:PRD720917 QAZ720916:QAZ720917 QKV720916:QKV720917 QUR720916:QUR720917 REN720916:REN720917 ROJ720916:ROJ720917 RYF720916:RYF720917 SIB720916:SIB720917 SRX720916:SRX720917 TBT720916:TBT720917 TLP720916:TLP720917 TVL720916:TVL720917 UFH720916:UFH720917 UPD720916:UPD720917 UYZ720916:UYZ720917 VIV720916:VIV720917 VSR720916:VSR720917 WCN720916:WCN720917 WMJ720916:WMJ720917 WWF720916:WWF720917 Q786452:Q786453 JT786452:JT786453 TP786452:TP786453 ADL786452:ADL786453 ANH786452:ANH786453 AXD786452:AXD786453 BGZ786452:BGZ786453 BQV786452:BQV786453 CAR786452:CAR786453 CKN786452:CKN786453 CUJ786452:CUJ786453 DEF786452:DEF786453 DOB786452:DOB786453 DXX786452:DXX786453 EHT786452:EHT786453 ERP786452:ERP786453 FBL786452:FBL786453 FLH786452:FLH786453 FVD786452:FVD786453 GEZ786452:GEZ786453 GOV786452:GOV786453 GYR786452:GYR786453 HIN786452:HIN786453 HSJ786452:HSJ786453 ICF786452:ICF786453 IMB786452:IMB786453 IVX786452:IVX786453 JFT786452:JFT786453 JPP786452:JPP786453 JZL786452:JZL786453 KJH786452:KJH786453 KTD786452:KTD786453 LCZ786452:LCZ786453 LMV786452:LMV786453 LWR786452:LWR786453 MGN786452:MGN786453 MQJ786452:MQJ786453 NAF786452:NAF786453 NKB786452:NKB786453 NTX786452:NTX786453 ODT786452:ODT786453 ONP786452:ONP786453 OXL786452:OXL786453 PHH786452:PHH786453 PRD786452:PRD786453 QAZ786452:QAZ786453 QKV786452:QKV786453 QUR786452:QUR786453 REN786452:REN786453 ROJ786452:ROJ786453 RYF786452:RYF786453 SIB786452:SIB786453 SRX786452:SRX786453 TBT786452:TBT786453 TLP786452:TLP786453 TVL786452:TVL786453 UFH786452:UFH786453 UPD786452:UPD786453 UYZ786452:UYZ786453 VIV786452:VIV786453 VSR786452:VSR786453 WCN786452:WCN786453 WMJ786452:WMJ786453 WWF786452:WWF786453 Q851988:Q851989 JT851988:JT851989 TP851988:TP851989 ADL851988:ADL851989 ANH851988:ANH851989 AXD851988:AXD851989 BGZ851988:BGZ851989 BQV851988:BQV851989 CAR851988:CAR851989 CKN851988:CKN851989 CUJ851988:CUJ851989 DEF851988:DEF851989 DOB851988:DOB851989 DXX851988:DXX851989 EHT851988:EHT851989 ERP851988:ERP851989 FBL851988:FBL851989 FLH851988:FLH851989 FVD851988:FVD851989 GEZ851988:GEZ851989 GOV851988:GOV851989 GYR851988:GYR851989 HIN851988:HIN851989 HSJ851988:HSJ851989 ICF851988:ICF851989 IMB851988:IMB851989 IVX851988:IVX851989 JFT851988:JFT851989 JPP851988:JPP851989 JZL851988:JZL851989 KJH851988:KJH851989 KTD851988:KTD851989 LCZ851988:LCZ851989 LMV851988:LMV851989 LWR851988:LWR851989 MGN851988:MGN851989 MQJ851988:MQJ851989 NAF851988:NAF851989 NKB851988:NKB851989 NTX851988:NTX851989 ODT851988:ODT851989 ONP851988:ONP851989 OXL851988:OXL851989 PHH851988:PHH851989 PRD851988:PRD851989 QAZ851988:QAZ851989 QKV851988:QKV851989 QUR851988:QUR851989 REN851988:REN851989 ROJ851988:ROJ851989 RYF851988:RYF851989 SIB851988:SIB851989 SRX851988:SRX851989 TBT851988:TBT851989 TLP851988:TLP851989 TVL851988:TVL851989 UFH851988:UFH851989 UPD851988:UPD851989 UYZ851988:UYZ851989 VIV851988:VIV851989 VSR851988:VSR851989 WCN851988:WCN851989 WMJ851988:WMJ851989 WWF851988:WWF851989 Q917524:Q917525 JT917524:JT917525 TP917524:TP917525 ADL917524:ADL917525 ANH917524:ANH917525 AXD917524:AXD917525 BGZ917524:BGZ917525 BQV917524:BQV917525 CAR917524:CAR917525 CKN917524:CKN917525 CUJ917524:CUJ917525 DEF917524:DEF917525 DOB917524:DOB917525 DXX917524:DXX917525 EHT917524:EHT917525 ERP917524:ERP917525 FBL917524:FBL917525 FLH917524:FLH917525 FVD917524:FVD917525 GEZ917524:GEZ917525 GOV917524:GOV917525 GYR917524:GYR917525 HIN917524:HIN917525 HSJ917524:HSJ917525 ICF917524:ICF917525 IMB917524:IMB917525 IVX917524:IVX917525 JFT917524:JFT917525 JPP917524:JPP917525 JZL917524:JZL917525 KJH917524:KJH917525 KTD917524:KTD917525 LCZ917524:LCZ917525 LMV917524:LMV917525 LWR917524:LWR917525 MGN917524:MGN917525 MQJ917524:MQJ917525 NAF917524:NAF917525 NKB917524:NKB917525 NTX917524:NTX917525 ODT917524:ODT917525 ONP917524:ONP917525 OXL917524:OXL917525 PHH917524:PHH917525 PRD917524:PRD917525 QAZ917524:QAZ917525 QKV917524:QKV917525 QUR917524:QUR917525 REN917524:REN917525 ROJ917524:ROJ917525 RYF917524:RYF917525 SIB917524:SIB917525 SRX917524:SRX917525 TBT917524:TBT917525 TLP917524:TLP917525 TVL917524:TVL917525 UFH917524:UFH917525 UPD917524:UPD917525 UYZ917524:UYZ917525 VIV917524:VIV917525 VSR917524:VSR917525 WCN917524:WCN917525 WMJ917524:WMJ917525 WWF917524:WWF917525 Q983060:Q983061 JT983060:JT983061 TP983060:TP983061 ADL983060:ADL983061 ANH983060:ANH983061 AXD983060:AXD983061 BGZ983060:BGZ983061 BQV983060:BQV983061 CAR983060:CAR983061 CKN983060:CKN983061 CUJ983060:CUJ983061 DEF983060:DEF983061 DOB983060:DOB983061 DXX983060:DXX983061 EHT983060:EHT983061 ERP983060:ERP983061 FBL983060:FBL983061 FLH983060:FLH983061 FVD983060:FVD983061 GEZ983060:GEZ983061 GOV983060:GOV983061 GYR983060:GYR983061 HIN983060:HIN983061 HSJ983060:HSJ983061 ICF983060:ICF983061 IMB983060:IMB983061 IVX983060:IVX983061 JFT983060:JFT983061 JPP983060:JPP983061 JZL983060:JZL983061 KJH983060:KJH983061 KTD983060:KTD983061 LCZ983060:LCZ983061 LMV983060:LMV983061 LWR983060:LWR983061 MGN983060:MGN983061 MQJ983060:MQJ983061 NAF983060:NAF983061 NKB983060:NKB983061 NTX983060:NTX983061 ODT983060:ODT983061 ONP983060:ONP983061 OXL983060:OXL983061 PHH983060:PHH983061 PRD983060:PRD983061 QAZ983060:QAZ983061 QKV983060:QKV983061 QUR983060:QUR983061 REN983060:REN983061 ROJ983060:ROJ983061 RYF983060:RYF983061 SIB983060:SIB983061 SRX983060:SRX983061 TBT983060:TBT983061 TLP983060:TLP983061 TVL983060:TVL983061 UFH983060:UFH983061 UPD983060:UPD983061 UYZ983060:UYZ983061 VIV983060:VIV983061 VSR983060:VSR983061 WCN983060:WCN983061 WMJ983060:WMJ983061 WWF983060:WWF983061 WWD983060:WWD983061 O65556:O65557 JR65556:JR65557 TN65556:TN65557 ADJ65556:ADJ65557 ANF65556:ANF65557 AXB65556:AXB65557 BGX65556:BGX65557 BQT65556:BQT65557 CAP65556:CAP65557 CKL65556:CKL65557 CUH65556:CUH65557 DED65556:DED65557 DNZ65556:DNZ65557 DXV65556:DXV65557 EHR65556:EHR65557 ERN65556:ERN65557 FBJ65556:FBJ65557 FLF65556:FLF65557 FVB65556:FVB65557 GEX65556:GEX65557 GOT65556:GOT65557 GYP65556:GYP65557 HIL65556:HIL65557 HSH65556:HSH65557 ICD65556:ICD65557 ILZ65556:ILZ65557 IVV65556:IVV65557 JFR65556:JFR65557 JPN65556:JPN65557 JZJ65556:JZJ65557 KJF65556:KJF65557 KTB65556:KTB65557 LCX65556:LCX65557 LMT65556:LMT65557 LWP65556:LWP65557 MGL65556:MGL65557 MQH65556:MQH65557 NAD65556:NAD65557 NJZ65556:NJZ65557 NTV65556:NTV65557 ODR65556:ODR65557 ONN65556:ONN65557 OXJ65556:OXJ65557 PHF65556:PHF65557 PRB65556:PRB65557 QAX65556:QAX65557 QKT65556:QKT65557 QUP65556:QUP65557 REL65556:REL65557 ROH65556:ROH65557 RYD65556:RYD65557 SHZ65556:SHZ65557 SRV65556:SRV65557 TBR65556:TBR65557 TLN65556:TLN65557 TVJ65556:TVJ65557 UFF65556:UFF65557 UPB65556:UPB65557 UYX65556:UYX65557 VIT65556:VIT65557 VSP65556:VSP65557 WCL65556:WCL65557 WMH65556:WMH65557 WWD65556:WWD65557 O131092:O131093 JR131092:JR131093 TN131092:TN131093 ADJ131092:ADJ131093 ANF131092:ANF131093 AXB131092:AXB131093 BGX131092:BGX131093 BQT131092:BQT131093 CAP131092:CAP131093 CKL131092:CKL131093 CUH131092:CUH131093 DED131092:DED131093 DNZ131092:DNZ131093 DXV131092:DXV131093 EHR131092:EHR131093 ERN131092:ERN131093 FBJ131092:FBJ131093 FLF131092:FLF131093 FVB131092:FVB131093 GEX131092:GEX131093 GOT131092:GOT131093 GYP131092:GYP131093 HIL131092:HIL131093 HSH131092:HSH131093 ICD131092:ICD131093 ILZ131092:ILZ131093 IVV131092:IVV131093 JFR131092:JFR131093 JPN131092:JPN131093 JZJ131092:JZJ131093 KJF131092:KJF131093 KTB131092:KTB131093 LCX131092:LCX131093 LMT131092:LMT131093 LWP131092:LWP131093 MGL131092:MGL131093 MQH131092:MQH131093 NAD131092:NAD131093 NJZ131092:NJZ131093 NTV131092:NTV131093 ODR131092:ODR131093 ONN131092:ONN131093 OXJ131092:OXJ131093 PHF131092:PHF131093 PRB131092:PRB131093 QAX131092:QAX131093 QKT131092:QKT131093 QUP131092:QUP131093 REL131092:REL131093 ROH131092:ROH131093 RYD131092:RYD131093 SHZ131092:SHZ131093 SRV131092:SRV131093 TBR131092:TBR131093 TLN131092:TLN131093 TVJ131092:TVJ131093 UFF131092:UFF131093 UPB131092:UPB131093 UYX131092:UYX131093 VIT131092:VIT131093 VSP131092:VSP131093 WCL131092:WCL131093 WMH131092:WMH131093 WWD131092:WWD131093 O196628:O196629 JR196628:JR196629 TN196628:TN196629 ADJ196628:ADJ196629 ANF196628:ANF196629 AXB196628:AXB196629 BGX196628:BGX196629 BQT196628:BQT196629 CAP196628:CAP196629 CKL196628:CKL196629 CUH196628:CUH196629 DED196628:DED196629 DNZ196628:DNZ196629 DXV196628:DXV196629 EHR196628:EHR196629 ERN196628:ERN196629 FBJ196628:FBJ196629 FLF196628:FLF196629 FVB196628:FVB196629 GEX196628:GEX196629 GOT196628:GOT196629 GYP196628:GYP196629 HIL196628:HIL196629 HSH196628:HSH196629 ICD196628:ICD196629 ILZ196628:ILZ196629 IVV196628:IVV196629 JFR196628:JFR196629 JPN196628:JPN196629 JZJ196628:JZJ196629 KJF196628:KJF196629 KTB196628:KTB196629 LCX196628:LCX196629 LMT196628:LMT196629 LWP196628:LWP196629 MGL196628:MGL196629 MQH196628:MQH196629 NAD196628:NAD196629 NJZ196628:NJZ196629 NTV196628:NTV196629 ODR196628:ODR196629 ONN196628:ONN196629 OXJ196628:OXJ196629 PHF196628:PHF196629 PRB196628:PRB196629 QAX196628:QAX196629 QKT196628:QKT196629 QUP196628:QUP196629 REL196628:REL196629 ROH196628:ROH196629 RYD196628:RYD196629 SHZ196628:SHZ196629 SRV196628:SRV196629 TBR196628:TBR196629 TLN196628:TLN196629 TVJ196628:TVJ196629 UFF196628:UFF196629 UPB196628:UPB196629 UYX196628:UYX196629 VIT196628:VIT196629 VSP196628:VSP196629 WCL196628:WCL196629 WMH196628:WMH196629 WWD196628:WWD196629 O262164:O262165 JR262164:JR262165 TN262164:TN262165 ADJ262164:ADJ262165 ANF262164:ANF262165 AXB262164:AXB262165 BGX262164:BGX262165 BQT262164:BQT262165 CAP262164:CAP262165 CKL262164:CKL262165 CUH262164:CUH262165 DED262164:DED262165 DNZ262164:DNZ262165 DXV262164:DXV262165 EHR262164:EHR262165 ERN262164:ERN262165 FBJ262164:FBJ262165 FLF262164:FLF262165 FVB262164:FVB262165 GEX262164:GEX262165 GOT262164:GOT262165 GYP262164:GYP262165 HIL262164:HIL262165 HSH262164:HSH262165 ICD262164:ICD262165 ILZ262164:ILZ262165 IVV262164:IVV262165 JFR262164:JFR262165 JPN262164:JPN262165 JZJ262164:JZJ262165 KJF262164:KJF262165 KTB262164:KTB262165 LCX262164:LCX262165 LMT262164:LMT262165 LWP262164:LWP262165 MGL262164:MGL262165 MQH262164:MQH262165 NAD262164:NAD262165 NJZ262164:NJZ262165 NTV262164:NTV262165 ODR262164:ODR262165 ONN262164:ONN262165 OXJ262164:OXJ262165 PHF262164:PHF262165 PRB262164:PRB262165 QAX262164:QAX262165 QKT262164:QKT262165 QUP262164:QUP262165 REL262164:REL262165 ROH262164:ROH262165 RYD262164:RYD262165 SHZ262164:SHZ262165 SRV262164:SRV262165 TBR262164:TBR262165 TLN262164:TLN262165 TVJ262164:TVJ262165 UFF262164:UFF262165 UPB262164:UPB262165 UYX262164:UYX262165 VIT262164:VIT262165 VSP262164:VSP262165 WCL262164:WCL262165 WMH262164:WMH262165 WWD262164:WWD262165 O327700:O327701 JR327700:JR327701 TN327700:TN327701 ADJ327700:ADJ327701 ANF327700:ANF327701 AXB327700:AXB327701 BGX327700:BGX327701 BQT327700:BQT327701 CAP327700:CAP327701 CKL327700:CKL327701 CUH327700:CUH327701 DED327700:DED327701 DNZ327700:DNZ327701 DXV327700:DXV327701 EHR327700:EHR327701 ERN327700:ERN327701 FBJ327700:FBJ327701 FLF327700:FLF327701 FVB327700:FVB327701 GEX327700:GEX327701 GOT327700:GOT327701 GYP327700:GYP327701 HIL327700:HIL327701 HSH327700:HSH327701 ICD327700:ICD327701 ILZ327700:ILZ327701 IVV327700:IVV327701 JFR327700:JFR327701 JPN327700:JPN327701 JZJ327700:JZJ327701 KJF327700:KJF327701 KTB327700:KTB327701 LCX327700:LCX327701 LMT327700:LMT327701 LWP327700:LWP327701 MGL327700:MGL327701 MQH327700:MQH327701 NAD327700:NAD327701 NJZ327700:NJZ327701 NTV327700:NTV327701 ODR327700:ODR327701 ONN327700:ONN327701 OXJ327700:OXJ327701 PHF327700:PHF327701 PRB327700:PRB327701 QAX327700:QAX327701 QKT327700:QKT327701 QUP327700:QUP327701 REL327700:REL327701 ROH327700:ROH327701 RYD327700:RYD327701 SHZ327700:SHZ327701 SRV327700:SRV327701 TBR327700:TBR327701 TLN327700:TLN327701 TVJ327700:TVJ327701 UFF327700:UFF327701 UPB327700:UPB327701 UYX327700:UYX327701 VIT327700:VIT327701 VSP327700:VSP327701 WCL327700:WCL327701 WMH327700:WMH327701 WWD327700:WWD327701 O393236:O393237 JR393236:JR393237 TN393236:TN393237 ADJ393236:ADJ393237 ANF393236:ANF393237 AXB393236:AXB393237 BGX393236:BGX393237 BQT393236:BQT393237 CAP393236:CAP393237 CKL393236:CKL393237 CUH393236:CUH393237 DED393236:DED393237 DNZ393236:DNZ393237 DXV393236:DXV393237 EHR393236:EHR393237 ERN393236:ERN393237 FBJ393236:FBJ393237 FLF393236:FLF393237 FVB393236:FVB393237 GEX393236:GEX393237 GOT393236:GOT393237 GYP393236:GYP393237 HIL393236:HIL393237 HSH393236:HSH393237 ICD393236:ICD393237 ILZ393236:ILZ393237 IVV393236:IVV393237 JFR393236:JFR393237 JPN393236:JPN393237 JZJ393236:JZJ393237 KJF393236:KJF393237 KTB393236:KTB393237 LCX393236:LCX393237 LMT393236:LMT393237 LWP393236:LWP393237 MGL393236:MGL393237 MQH393236:MQH393237 NAD393236:NAD393237 NJZ393236:NJZ393237 NTV393236:NTV393237 ODR393236:ODR393237 ONN393236:ONN393237 OXJ393236:OXJ393237 PHF393236:PHF393237 PRB393236:PRB393237 QAX393236:QAX393237 QKT393236:QKT393237 QUP393236:QUP393237 REL393236:REL393237 ROH393236:ROH393237 RYD393236:RYD393237 SHZ393236:SHZ393237 SRV393236:SRV393237 TBR393236:TBR393237 TLN393236:TLN393237 TVJ393236:TVJ393237 UFF393236:UFF393237 UPB393236:UPB393237 UYX393236:UYX393237 VIT393236:VIT393237 VSP393236:VSP393237 WCL393236:WCL393237 WMH393236:WMH393237 WWD393236:WWD393237 O458772:O458773 JR458772:JR458773 TN458772:TN458773 ADJ458772:ADJ458773 ANF458772:ANF458773 AXB458772:AXB458773 BGX458772:BGX458773 BQT458772:BQT458773 CAP458772:CAP458773 CKL458772:CKL458773 CUH458772:CUH458773 DED458772:DED458773 DNZ458772:DNZ458773 DXV458772:DXV458773 EHR458772:EHR458773 ERN458772:ERN458773 FBJ458772:FBJ458773 FLF458772:FLF458773 FVB458772:FVB458773 GEX458772:GEX458773 GOT458772:GOT458773 GYP458772:GYP458773 HIL458772:HIL458773 HSH458772:HSH458773 ICD458772:ICD458773 ILZ458772:ILZ458773 IVV458772:IVV458773 JFR458772:JFR458773 JPN458772:JPN458773 JZJ458772:JZJ458773 KJF458772:KJF458773 KTB458772:KTB458773 LCX458772:LCX458773 LMT458772:LMT458773 LWP458772:LWP458773 MGL458772:MGL458773 MQH458772:MQH458773 NAD458772:NAD458773 NJZ458772:NJZ458773 NTV458772:NTV458773 ODR458772:ODR458773 ONN458772:ONN458773 OXJ458772:OXJ458773 PHF458772:PHF458773 PRB458772:PRB458773 QAX458772:QAX458773 QKT458772:QKT458773 QUP458772:QUP458773 REL458772:REL458773 ROH458772:ROH458773 RYD458772:RYD458773 SHZ458772:SHZ458773 SRV458772:SRV458773 TBR458772:TBR458773 TLN458772:TLN458773 TVJ458772:TVJ458773 UFF458772:UFF458773 UPB458772:UPB458773 UYX458772:UYX458773 VIT458772:VIT458773 VSP458772:VSP458773 WCL458772:WCL458773 WMH458772:WMH458773 WWD458772:WWD458773 O524308:O524309 JR524308:JR524309 TN524308:TN524309 ADJ524308:ADJ524309 ANF524308:ANF524309 AXB524308:AXB524309 BGX524308:BGX524309 BQT524308:BQT524309 CAP524308:CAP524309 CKL524308:CKL524309 CUH524308:CUH524309 DED524308:DED524309 DNZ524308:DNZ524309 DXV524308:DXV524309 EHR524308:EHR524309 ERN524308:ERN524309 FBJ524308:FBJ524309 FLF524308:FLF524309 FVB524308:FVB524309 GEX524308:GEX524309 GOT524308:GOT524309 GYP524308:GYP524309 HIL524308:HIL524309 HSH524308:HSH524309 ICD524308:ICD524309 ILZ524308:ILZ524309 IVV524308:IVV524309 JFR524308:JFR524309 JPN524308:JPN524309 JZJ524308:JZJ524309 KJF524308:KJF524309 KTB524308:KTB524309 LCX524308:LCX524309 LMT524308:LMT524309 LWP524308:LWP524309 MGL524308:MGL524309 MQH524308:MQH524309 NAD524308:NAD524309 NJZ524308:NJZ524309 NTV524308:NTV524309 ODR524308:ODR524309 ONN524308:ONN524309 OXJ524308:OXJ524309 PHF524308:PHF524309 PRB524308:PRB524309 QAX524308:QAX524309 QKT524308:QKT524309 QUP524308:QUP524309 REL524308:REL524309 ROH524308:ROH524309 RYD524308:RYD524309 SHZ524308:SHZ524309 SRV524308:SRV524309 TBR524308:TBR524309 TLN524308:TLN524309 TVJ524308:TVJ524309 UFF524308:UFF524309 UPB524308:UPB524309 UYX524308:UYX524309 VIT524308:VIT524309 VSP524308:VSP524309 WCL524308:WCL524309 WMH524308:WMH524309 WWD524308:WWD524309 O589844:O589845 JR589844:JR589845 TN589844:TN589845 ADJ589844:ADJ589845 ANF589844:ANF589845 AXB589844:AXB589845 BGX589844:BGX589845 BQT589844:BQT589845 CAP589844:CAP589845 CKL589844:CKL589845 CUH589844:CUH589845 DED589844:DED589845 DNZ589844:DNZ589845 DXV589844:DXV589845 EHR589844:EHR589845 ERN589844:ERN589845 FBJ589844:FBJ589845 FLF589844:FLF589845 FVB589844:FVB589845 GEX589844:GEX589845 GOT589844:GOT589845 GYP589844:GYP589845 HIL589844:HIL589845 HSH589844:HSH589845 ICD589844:ICD589845 ILZ589844:ILZ589845 IVV589844:IVV589845 JFR589844:JFR589845 JPN589844:JPN589845 JZJ589844:JZJ589845 KJF589844:KJF589845 KTB589844:KTB589845 LCX589844:LCX589845 LMT589844:LMT589845 LWP589844:LWP589845 MGL589844:MGL589845 MQH589844:MQH589845 NAD589844:NAD589845 NJZ589844:NJZ589845 NTV589844:NTV589845 ODR589844:ODR589845 ONN589844:ONN589845 OXJ589844:OXJ589845 PHF589844:PHF589845 PRB589844:PRB589845 QAX589844:QAX589845 QKT589844:QKT589845 QUP589844:QUP589845 REL589844:REL589845 ROH589844:ROH589845 RYD589844:RYD589845 SHZ589844:SHZ589845 SRV589844:SRV589845 TBR589844:TBR589845 TLN589844:TLN589845 TVJ589844:TVJ589845 UFF589844:UFF589845 UPB589844:UPB589845 UYX589844:UYX589845 VIT589844:VIT589845 VSP589844:VSP589845 WCL589844:WCL589845 WMH589844:WMH589845 WWD589844:WWD589845 O655380:O655381 JR655380:JR655381 TN655380:TN655381 ADJ655380:ADJ655381 ANF655380:ANF655381 AXB655380:AXB655381 BGX655380:BGX655381 BQT655380:BQT655381 CAP655380:CAP655381 CKL655380:CKL655381 CUH655380:CUH655381 DED655380:DED655381 DNZ655380:DNZ655381 DXV655380:DXV655381 EHR655380:EHR655381 ERN655380:ERN655381 FBJ655380:FBJ655381 FLF655380:FLF655381 FVB655380:FVB655381 GEX655380:GEX655381 GOT655380:GOT655381 GYP655380:GYP655381 HIL655380:HIL655381 HSH655380:HSH655381 ICD655380:ICD655381 ILZ655380:ILZ655381 IVV655380:IVV655381 JFR655380:JFR655381 JPN655380:JPN655381 JZJ655380:JZJ655381 KJF655380:KJF655381 KTB655380:KTB655381 LCX655380:LCX655381 LMT655380:LMT655381 LWP655380:LWP655381 MGL655380:MGL655381 MQH655380:MQH655381 NAD655380:NAD655381 NJZ655380:NJZ655381 NTV655380:NTV655381 ODR655380:ODR655381 ONN655380:ONN655381 OXJ655380:OXJ655381 PHF655380:PHF655381 PRB655380:PRB655381 QAX655380:QAX655381 QKT655380:QKT655381 QUP655380:QUP655381 REL655380:REL655381 ROH655380:ROH655381 RYD655380:RYD655381 SHZ655380:SHZ655381 SRV655380:SRV655381 TBR655380:TBR655381 TLN655380:TLN655381 TVJ655380:TVJ655381 UFF655380:UFF655381 UPB655380:UPB655381 UYX655380:UYX655381 VIT655380:VIT655381 VSP655380:VSP655381 WCL655380:WCL655381 WMH655380:WMH655381 WWD655380:WWD655381 O720916:O720917 JR720916:JR720917 TN720916:TN720917 ADJ720916:ADJ720917 ANF720916:ANF720917 AXB720916:AXB720917 BGX720916:BGX720917 BQT720916:BQT720917 CAP720916:CAP720917 CKL720916:CKL720917 CUH720916:CUH720917 DED720916:DED720917 DNZ720916:DNZ720917 DXV720916:DXV720917 EHR720916:EHR720917 ERN720916:ERN720917 FBJ720916:FBJ720917 FLF720916:FLF720917 FVB720916:FVB720917 GEX720916:GEX720917 GOT720916:GOT720917 GYP720916:GYP720917 HIL720916:HIL720917 HSH720916:HSH720917 ICD720916:ICD720917 ILZ720916:ILZ720917 IVV720916:IVV720917 JFR720916:JFR720917 JPN720916:JPN720917 JZJ720916:JZJ720917 KJF720916:KJF720917 KTB720916:KTB720917 LCX720916:LCX720917 LMT720916:LMT720917 LWP720916:LWP720917 MGL720916:MGL720917 MQH720916:MQH720917 NAD720916:NAD720917 NJZ720916:NJZ720917 NTV720916:NTV720917 ODR720916:ODR720917 ONN720916:ONN720917 OXJ720916:OXJ720917 PHF720916:PHF720917 PRB720916:PRB720917 QAX720916:QAX720917 QKT720916:QKT720917 QUP720916:QUP720917 REL720916:REL720917 ROH720916:ROH720917 RYD720916:RYD720917 SHZ720916:SHZ720917 SRV720916:SRV720917 TBR720916:TBR720917 TLN720916:TLN720917 TVJ720916:TVJ720917 UFF720916:UFF720917 UPB720916:UPB720917 UYX720916:UYX720917 VIT720916:VIT720917 VSP720916:VSP720917 WCL720916:WCL720917 WMH720916:WMH720917 WWD720916:WWD720917 O786452:O786453 JR786452:JR786453 TN786452:TN786453 ADJ786452:ADJ786453 ANF786452:ANF786453 AXB786452:AXB786453 BGX786452:BGX786453 BQT786452:BQT786453 CAP786452:CAP786453 CKL786452:CKL786453 CUH786452:CUH786453 DED786452:DED786453 DNZ786452:DNZ786453 DXV786452:DXV786453 EHR786452:EHR786453 ERN786452:ERN786453 FBJ786452:FBJ786453 FLF786452:FLF786453 FVB786452:FVB786453 GEX786452:GEX786453 GOT786452:GOT786453 GYP786452:GYP786453 HIL786452:HIL786453 HSH786452:HSH786453 ICD786452:ICD786453 ILZ786452:ILZ786453 IVV786452:IVV786453 JFR786452:JFR786453 JPN786452:JPN786453 JZJ786452:JZJ786453 KJF786452:KJF786453 KTB786452:KTB786453 LCX786452:LCX786453 LMT786452:LMT786453 LWP786452:LWP786453 MGL786452:MGL786453 MQH786452:MQH786453 NAD786452:NAD786453 NJZ786452:NJZ786453 NTV786452:NTV786453 ODR786452:ODR786453 ONN786452:ONN786453 OXJ786452:OXJ786453 PHF786452:PHF786453 PRB786452:PRB786453 QAX786452:QAX786453 QKT786452:QKT786453 QUP786452:QUP786453 REL786452:REL786453 ROH786452:ROH786453 RYD786452:RYD786453 SHZ786452:SHZ786453 SRV786452:SRV786453 TBR786452:TBR786453 TLN786452:TLN786453 TVJ786452:TVJ786453 UFF786452:UFF786453 UPB786452:UPB786453 UYX786452:UYX786453 VIT786452:VIT786453 VSP786452:VSP786453 WCL786452:WCL786453 WMH786452:WMH786453 WWD786452:WWD786453 O851988:O851989 JR851988:JR851989 TN851988:TN851989 ADJ851988:ADJ851989 ANF851988:ANF851989 AXB851988:AXB851989 BGX851988:BGX851989 BQT851988:BQT851989 CAP851988:CAP851989 CKL851988:CKL851989 CUH851988:CUH851989 DED851988:DED851989 DNZ851988:DNZ851989 DXV851988:DXV851989 EHR851988:EHR851989 ERN851988:ERN851989 FBJ851988:FBJ851989 FLF851988:FLF851989 FVB851988:FVB851989 GEX851988:GEX851989 GOT851988:GOT851989 GYP851988:GYP851989 HIL851988:HIL851989 HSH851988:HSH851989 ICD851988:ICD851989 ILZ851988:ILZ851989 IVV851988:IVV851989 JFR851988:JFR851989 JPN851988:JPN851989 JZJ851988:JZJ851989 KJF851988:KJF851989 KTB851988:KTB851989 LCX851988:LCX851989 LMT851988:LMT851989 LWP851988:LWP851989 MGL851988:MGL851989 MQH851988:MQH851989 NAD851988:NAD851989 NJZ851988:NJZ851989 NTV851988:NTV851989 ODR851988:ODR851989 ONN851988:ONN851989 OXJ851988:OXJ851989 PHF851988:PHF851989 PRB851988:PRB851989 QAX851988:QAX851989 QKT851988:QKT851989 QUP851988:QUP851989 REL851988:REL851989 ROH851988:ROH851989 RYD851988:RYD851989 SHZ851988:SHZ851989 SRV851988:SRV851989 TBR851988:TBR851989 TLN851988:TLN851989 TVJ851988:TVJ851989 UFF851988:UFF851989 UPB851988:UPB851989 UYX851988:UYX851989 VIT851988:VIT851989 VSP851988:VSP851989 WCL851988:WCL851989 WMH851988:WMH851989 WWD851988:WWD851989 O917524:O917525 JR917524:JR917525 TN917524:TN917525 ADJ917524:ADJ917525 ANF917524:ANF917525 AXB917524:AXB917525 BGX917524:BGX917525 BQT917524:BQT917525 CAP917524:CAP917525 CKL917524:CKL917525 CUH917524:CUH917525 DED917524:DED917525 DNZ917524:DNZ917525 DXV917524:DXV917525 EHR917524:EHR917525 ERN917524:ERN917525 FBJ917524:FBJ917525 FLF917524:FLF917525 FVB917524:FVB917525 GEX917524:GEX917525 GOT917524:GOT917525 GYP917524:GYP917525 HIL917524:HIL917525 HSH917524:HSH917525 ICD917524:ICD917525 ILZ917524:ILZ917525 IVV917524:IVV917525 JFR917524:JFR917525 JPN917524:JPN917525 JZJ917524:JZJ917525 KJF917524:KJF917525 KTB917524:KTB917525 LCX917524:LCX917525 LMT917524:LMT917525 LWP917524:LWP917525 MGL917524:MGL917525 MQH917524:MQH917525 NAD917524:NAD917525 NJZ917524:NJZ917525 NTV917524:NTV917525 ODR917524:ODR917525 ONN917524:ONN917525 OXJ917524:OXJ917525 PHF917524:PHF917525 PRB917524:PRB917525 QAX917524:QAX917525 QKT917524:QKT917525 QUP917524:QUP917525 REL917524:REL917525 ROH917524:ROH917525 RYD917524:RYD917525 SHZ917524:SHZ917525 SRV917524:SRV917525 TBR917524:TBR917525 TLN917524:TLN917525 TVJ917524:TVJ917525 UFF917524:UFF917525 UPB917524:UPB917525 UYX917524:UYX917525 VIT917524:VIT917525 VSP917524:VSP917525 WCL917524:WCL917525 WMH917524:WMH917525 WWD917524:WWD917525 O983060:O983061 JR983060:JR983061 TN983060:TN983061 ADJ983060:ADJ983061 ANF983060:ANF983061 AXB983060:AXB983061 BGX983060:BGX983061 BQT983060:BQT983061 CAP983060:CAP983061 CKL983060:CKL983061 CUH983060:CUH983061 DED983060:DED983061 DNZ983060:DNZ983061 DXV983060:DXV983061 EHR983060:EHR983061 ERN983060:ERN983061 FBJ983060:FBJ983061 FLF983060:FLF983061 FVB983060:FVB983061 GEX983060:GEX983061 GOT983060:GOT983061 GYP983060:GYP983061 HIL983060:HIL983061 HSH983060:HSH983061 ICD983060:ICD983061 ILZ983060:ILZ983061 IVV983060:IVV983061 JFR983060:JFR983061 JPN983060:JPN983061 JZJ983060:JZJ983061 KJF983060:KJF983061 KTB983060:KTB983061 LCX983060:LCX983061 LMT983060:LMT983061 LWP983060:LWP983061 MGL983060:MGL983061 MQH983060:MQH983061 NAD983060:NAD983061 NJZ983060:NJZ983061 NTV983060:NTV983061 ODR983060:ODR983061 ONN983060:ONN983061 OXJ983060:OXJ983061 PHF983060:PHF983061 PRB983060:PRB983061 QAX983060:QAX983061 QKT983060:QKT983061 QUP983060:QUP983061 REL983060:REL983061 ROH983060:ROH983061 RYD983060:RYD983061 SHZ983060:SHZ983061 SRV983060:SRV983061 TBR983060:TBR983061 TLN983060:TLN983061 TVJ983060:TVJ983061 UFF983060:UFF983061 UPB983060:UPB983061 UYX983060:UYX983061 VIT983060:VIT983061 VSP983060:VSP983061 WCL983060:WCL983061 WMH983060:WMH983061 Q24:Q25 JT24:JT25 TP24:TP25 ADL24:ADL25 ANH24:ANH25 AXD24:AXD25 BGZ24:BGZ25 BQV24:BQV25 CAR24:CAR25 CKN24:CKN25 CUJ24:CUJ25 DEF24:DEF25 DOB24:DOB25 DXX24:DXX25 EHT24:EHT25 ERP24:ERP25 FBL24:FBL25 FLH24:FLH25 FVD24:FVD25 GEZ24:GEZ25 GOV24:GOV25 GYR24:GYR25 HIN24:HIN25 HSJ24:HSJ25 ICF24:ICF25 IMB24:IMB25 IVX24:IVX25 JFT24:JFT25 JPP24:JPP25 JZL24:JZL25 KJH24:KJH25 KTD24:KTD25 LCZ24:LCZ25 LMV24:LMV25 LWR24:LWR25 MGN24:MGN25 MQJ24:MQJ25 NAF24:NAF25 NKB24:NKB25 NTX24:NTX25 ODT24:ODT25 ONP24:ONP25 OXL24:OXL25 PHH24:PHH25 PRD24:PRD25 QAZ24:QAZ25 QKV24:QKV25 QUR24:QUR25 REN24:REN25 ROJ24:ROJ25 RYF24:RYF25 SIB24:SIB25 SRX24:SRX25 TBT24:TBT25 TLP24:TLP25 TVL24:TVL25 UFH24:UFH25 UPD24:UPD25 UYZ24:UYZ25 VIV24:VIV25 VSR24:VSR25 WCN24:WCN25 WMJ24:WMJ25 WWF24:WWF25 O24:O25 JR24:JR25 TN24:TN25 ADJ24:ADJ25 ANF24:ANF25 AXB24:AXB25 BGX24:BGX25 BQT24:BQT25 CAP24:CAP25 CKL24:CKL25 CUH24:CUH25 DED24:DED25 DNZ24:DNZ25 DXV24:DXV25 EHR24:EHR25 ERN24:ERN25 FBJ24:FBJ25 FLF24:FLF25 FVB24:FVB25 GEX24:GEX25 GOT24:GOT25 GYP24:GYP25 HIL24:HIL25 HSH24:HSH25 ICD24:ICD25 ILZ24:ILZ25 IVV24:IVV25 JFR24:JFR25 JPN24:JPN25 JZJ24:JZJ25 KJF24:KJF25 KTB24:KTB25 LCX24:LCX25 LMT24:LMT25 LWP24:LWP25 MGL24:MGL25 MQH24:MQH25 NAD24:NAD25 NJZ24:NJZ25 NTV24:NTV25 ODR24:ODR25 ONN24:ONN25 OXJ24:OXJ25 PHF24:PHF25 PRB24:PRB25 QAX24:QAX25 QKT24:QKT25 QUP24:QUP25 REL24:REL25 ROH24:ROH25 RYD24:RYD25 SHZ24:SHZ25 SRV24:SRV25 TBR24:TBR25 TLN24:TLN25 TVJ24:TVJ25 UFF24:UFF25 UPB24:UPB25 UYX24:UYX25 VIT24:VIT25 VSP24:VSP25 WCL24:WCL25 WMH24:WMH25 WWD24:WWD25 X65556:X65557 X131092:X131093 X196628:X196629 X262164:X262165 X327700:X327701 X393236:X393237 X458772:X458773 X524308:X524309 X589844:X589845 X655380:X655381 X720916:X720917 X786452:X786453 X851988:X851989 X917524:X917525 X983060:X983061 V65556:V65557 V131092:V131093 V196628:V196629 V262164:V262165 V327700:V327701 V393236:V393237 V458772:V458773 V524308:V524309 V589844:V589845 V655380:V655381 V720916:V720917 V786452:V786453 V851988:V851989 V917524:V917525 V983060:V983061 X24:X25 V24:V25"/>
    <dataValidation type="list" allowBlank="1" showInputMessage="1" showErrorMessage="1" errorTitle="Ошибка" error="Выберите значение из списка" sqref="JM24 TI24 ADE24 ANA24 AWW24 BGS24 BQO24 CAK24 CKG24 CUC24 DDY24 DNU24 DXQ24 EHM24 ERI24 FBE24 FLA24 FUW24 GES24 GOO24 GYK24 HIG24 HSC24 IBY24 ILU24 IVQ24 JFM24 JPI24 JZE24 KJA24 KSW24 LCS24 LMO24 LWK24 MGG24 MQC24 MZY24 NJU24 NTQ24 ODM24 ONI24 OXE24 PHA24 PQW24 QAS24 QKO24 QUK24 REG24 ROC24 RXY24 SHU24 SRQ24 TBM24 TLI24 TVE24 UFA24 UOW24 UYS24 VIO24 VSK24 WCG24 WMC24 WVY24 WVY983060 J65556 JM65556 TI65556 ADE65556 ANA65556 AWW65556 BGS65556 BQO65556 CAK65556 CKG65556 CUC65556 DDY65556 DNU65556 DXQ65556 EHM65556 ERI65556 FBE65556 FLA65556 FUW65556 GES65556 GOO65556 GYK65556 HIG65556 HSC65556 IBY65556 ILU65556 IVQ65556 JFM65556 JPI65556 JZE65556 KJA65556 KSW65556 LCS65556 LMO65556 LWK65556 MGG65556 MQC65556 MZY65556 NJU65556 NTQ65556 ODM65556 ONI65556 OXE65556 PHA65556 PQW65556 QAS65556 QKO65556 QUK65556 REG65556 ROC65556 RXY65556 SHU65556 SRQ65556 TBM65556 TLI65556 TVE65556 UFA65556 UOW65556 UYS65556 VIO65556 VSK65556 WCG65556 WMC65556 WVY65556 J131092 JM131092 TI131092 ADE131092 ANA131092 AWW131092 BGS131092 BQO131092 CAK131092 CKG131092 CUC131092 DDY131092 DNU131092 DXQ131092 EHM131092 ERI131092 FBE131092 FLA131092 FUW131092 GES131092 GOO131092 GYK131092 HIG131092 HSC131092 IBY131092 ILU131092 IVQ131092 JFM131092 JPI131092 JZE131092 KJA131092 KSW131092 LCS131092 LMO131092 LWK131092 MGG131092 MQC131092 MZY131092 NJU131092 NTQ131092 ODM131092 ONI131092 OXE131092 PHA131092 PQW131092 QAS131092 QKO131092 QUK131092 REG131092 ROC131092 RXY131092 SHU131092 SRQ131092 TBM131092 TLI131092 TVE131092 UFA131092 UOW131092 UYS131092 VIO131092 VSK131092 WCG131092 WMC131092 WVY131092 J196628 JM196628 TI196628 ADE196628 ANA196628 AWW196628 BGS196628 BQO196628 CAK196628 CKG196628 CUC196628 DDY196628 DNU196628 DXQ196628 EHM196628 ERI196628 FBE196628 FLA196628 FUW196628 GES196628 GOO196628 GYK196628 HIG196628 HSC196628 IBY196628 ILU196628 IVQ196628 JFM196628 JPI196628 JZE196628 KJA196628 KSW196628 LCS196628 LMO196628 LWK196628 MGG196628 MQC196628 MZY196628 NJU196628 NTQ196628 ODM196628 ONI196628 OXE196628 PHA196628 PQW196628 QAS196628 QKO196628 QUK196628 REG196628 ROC196628 RXY196628 SHU196628 SRQ196628 TBM196628 TLI196628 TVE196628 UFA196628 UOW196628 UYS196628 VIO196628 VSK196628 WCG196628 WMC196628 WVY196628 J262164 JM262164 TI262164 ADE262164 ANA262164 AWW262164 BGS262164 BQO262164 CAK262164 CKG262164 CUC262164 DDY262164 DNU262164 DXQ262164 EHM262164 ERI262164 FBE262164 FLA262164 FUW262164 GES262164 GOO262164 GYK262164 HIG262164 HSC262164 IBY262164 ILU262164 IVQ262164 JFM262164 JPI262164 JZE262164 KJA262164 KSW262164 LCS262164 LMO262164 LWK262164 MGG262164 MQC262164 MZY262164 NJU262164 NTQ262164 ODM262164 ONI262164 OXE262164 PHA262164 PQW262164 QAS262164 QKO262164 QUK262164 REG262164 ROC262164 RXY262164 SHU262164 SRQ262164 TBM262164 TLI262164 TVE262164 UFA262164 UOW262164 UYS262164 VIO262164 VSK262164 WCG262164 WMC262164 WVY262164 J327700 JM327700 TI327700 ADE327700 ANA327700 AWW327700 BGS327700 BQO327700 CAK327700 CKG327700 CUC327700 DDY327700 DNU327700 DXQ327700 EHM327700 ERI327700 FBE327700 FLA327700 FUW327700 GES327700 GOO327700 GYK327700 HIG327700 HSC327700 IBY327700 ILU327700 IVQ327700 JFM327700 JPI327700 JZE327700 KJA327700 KSW327700 LCS327700 LMO327700 LWK327700 MGG327700 MQC327700 MZY327700 NJU327700 NTQ327700 ODM327700 ONI327700 OXE327700 PHA327700 PQW327700 QAS327700 QKO327700 QUK327700 REG327700 ROC327700 RXY327700 SHU327700 SRQ327700 TBM327700 TLI327700 TVE327700 UFA327700 UOW327700 UYS327700 VIO327700 VSK327700 WCG327700 WMC327700 WVY327700 J393236 JM393236 TI393236 ADE393236 ANA393236 AWW393236 BGS393236 BQO393236 CAK393236 CKG393236 CUC393236 DDY393236 DNU393236 DXQ393236 EHM393236 ERI393236 FBE393236 FLA393236 FUW393236 GES393236 GOO393236 GYK393236 HIG393236 HSC393236 IBY393236 ILU393236 IVQ393236 JFM393236 JPI393236 JZE393236 KJA393236 KSW393236 LCS393236 LMO393236 LWK393236 MGG393236 MQC393236 MZY393236 NJU393236 NTQ393236 ODM393236 ONI393236 OXE393236 PHA393236 PQW393236 QAS393236 QKO393236 QUK393236 REG393236 ROC393236 RXY393236 SHU393236 SRQ393236 TBM393236 TLI393236 TVE393236 UFA393236 UOW393236 UYS393236 VIO393236 VSK393236 WCG393236 WMC393236 WVY393236 J458772 JM458772 TI458772 ADE458772 ANA458772 AWW458772 BGS458772 BQO458772 CAK458772 CKG458772 CUC458772 DDY458772 DNU458772 DXQ458772 EHM458772 ERI458772 FBE458772 FLA458772 FUW458772 GES458772 GOO458772 GYK458772 HIG458772 HSC458772 IBY458772 ILU458772 IVQ458772 JFM458772 JPI458772 JZE458772 KJA458772 KSW458772 LCS458772 LMO458772 LWK458772 MGG458772 MQC458772 MZY458772 NJU458772 NTQ458772 ODM458772 ONI458772 OXE458772 PHA458772 PQW458772 QAS458772 QKO458772 QUK458772 REG458772 ROC458772 RXY458772 SHU458772 SRQ458772 TBM458772 TLI458772 TVE458772 UFA458772 UOW458772 UYS458772 VIO458772 VSK458772 WCG458772 WMC458772 WVY458772 J524308 JM524308 TI524308 ADE524308 ANA524308 AWW524308 BGS524308 BQO524308 CAK524308 CKG524308 CUC524308 DDY524308 DNU524308 DXQ524308 EHM524308 ERI524308 FBE524308 FLA524308 FUW524308 GES524308 GOO524308 GYK524308 HIG524308 HSC524308 IBY524308 ILU524308 IVQ524308 JFM524308 JPI524308 JZE524308 KJA524308 KSW524308 LCS524308 LMO524308 LWK524308 MGG524308 MQC524308 MZY524308 NJU524308 NTQ524308 ODM524308 ONI524308 OXE524308 PHA524308 PQW524308 QAS524308 QKO524308 QUK524308 REG524308 ROC524308 RXY524308 SHU524308 SRQ524308 TBM524308 TLI524308 TVE524308 UFA524308 UOW524308 UYS524308 VIO524308 VSK524308 WCG524308 WMC524308 WVY524308 J589844 JM589844 TI589844 ADE589844 ANA589844 AWW589844 BGS589844 BQO589844 CAK589844 CKG589844 CUC589844 DDY589844 DNU589844 DXQ589844 EHM589844 ERI589844 FBE589844 FLA589844 FUW589844 GES589844 GOO589844 GYK589844 HIG589844 HSC589844 IBY589844 ILU589844 IVQ589844 JFM589844 JPI589844 JZE589844 KJA589844 KSW589844 LCS589844 LMO589844 LWK589844 MGG589844 MQC589844 MZY589844 NJU589844 NTQ589844 ODM589844 ONI589844 OXE589844 PHA589844 PQW589844 QAS589844 QKO589844 QUK589844 REG589844 ROC589844 RXY589844 SHU589844 SRQ589844 TBM589844 TLI589844 TVE589844 UFA589844 UOW589844 UYS589844 VIO589844 VSK589844 WCG589844 WMC589844 WVY589844 J655380 JM655380 TI655380 ADE655380 ANA655380 AWW655380 BGS655380 BQO655380 CAK655380 CKG655380 CUC655380 DDY655380 DNU655380 DXQ655380 EHM655380 ERI655380 FBE655380 FLA655380 FUW655380 GES655380 GOO655380 GYK655380 HIG655380 HSC655380 IBY655380 ILU655380 IVQ655380 JFM655380 JPI655380 JZE655380 KJA655380 KSW655380 LCS655380 LMO655380 LWK655380 MGG655380 MQC655380 MZY655380 NJU655380 NTQ655380 ODM655380 ONI655380 OXE655380 PHA655380 PQW655380 QAS655380 QKO655380 QUK655380 REG655380 ROC655380 RXY655380 SHU655380 SRQ655380 TBM655380 TLI655380 TVE655380 UFA655380 UOW655380 UYS655380 VIO655380 VSK655380 WCG655380 WMC655380 WVY655380 J720916 JM720916 TI720916 ADE720916 ANA720916 AWW720916 BGS720916 BQO720916 CAK720916 CKG720916 CUC720916 DDY720916 DNU720916 DXQ720916 EHM720916 ERI720916 FBE720916 FLA720916 FUW720916 GES720916 GOO720916 GYK720916 HIG720916 HSC720916 IBY720916 ILU720916 IVQ720916 JFM720916 JPI720916 JZE720916 KJA720916 KSW720916 LCS720916 LMO720916 LWK720916 MGG720916 MQC720916 MZY720916 NJU720916 NTQ720916 ODM720916 ONI720916 OXE720916 PHA720916 PQW720916 QAS720916 QKO720916 QUK720916 REG720916 ROC720916 RXY720916 SHU720916 SRQ720916 TBM720916 TLI720916 TVE720916 UFA720916 UOW720916 UYS720916 VIO720916 VSK720916 WCG720916 WMC720916 WVY720916 J786452 JM786452 TI786452 ADE786452 ANA786452 AWW786452 BGS786452 BQO786452 CAK786452 CKG786452 CUC786452 DDY786452 DNU786452 DXQ786452 EHM786452 ERI786452 FBE786452 FLA786452 FUW786452 GES786452 GOO786452 GYK786452 HIG786452 HSC786452 IBY786452 ILU786452 IVQ786452 JFM786452 JPI786452 JZE786452 KJA786452 KSW786452 LCS786452 LMO786452 LWK786452 MGG786452 MQC786452 MZY786452 NJU786452 NTQ786452 ODM786452 ONI786452 OXE786452 PHA786452 PQW786452 QAS786452 QKO786452 QUK786452 REG786452 ROC786452 RXY786452 SHU786452 SRQ786452 TBM786452 TLI786452 TVE786452 UFA786452 UOW786452 UYS786452 VIO786452 VSK786452 WCG786452 WMC786452 WVY786452 J851988 JM851988 TI851988 ADE851988 ANA851988 AWW851988 BGS851988 BQO851988 CAK851988 CKG851988 CUC851988 DDY851988 DNU851988 DXQ851988 EHM851988 ERI851988 FBE851988 FLA851988 FUW851988 GES851988 GOO851988 GYK851988 HIG851988 HSC851988 IBY851988 ILU851988 IVQ851988 JFM851988 JPI851988 JZE851988 KJA851988 KSW851988 LCS851988 LMO851988 LWK851988 MGG851988 MQC851988 MZY851988 NJU851988 NTQ851988 ODM851988 ONI851988 OXE851988 PHA851988 PQW851988 QAS851988 QKO851988 QUK851988 REG851988 ROC851988 RXY851988 SHU851988 SRQ851988 TBM851988 TLI851988 TVE851988 UFA851988 UOW851988 UYS851988 VIO851988 VSK851988 WCG851988 WMC851988 WVY851988 J917524 JM917524 TI917524 ADE917524 ANA917524 AWW917524 BGS917524 BQO917524 CAK917524 CKG917524 CUC917524 DDY917524 DNU917524 DXQ917524 EHM917524 ERI917524 FBE917524 FLA917524 FUW917524 GES917524 GOO917524 GYK917524 HIG917524 HSC917524 IBY917524 ILU917524 IVQ917524 JFM917524 JPI917524 JZE917524 KJA917524 KSW917524 LCS917524 LMO917524 LWK917524 MGG917524 MQC917524 MZY917524 NJU917524 NTQ917524 ODM917524 ONI917524 OXE917524 PHA917524 PQW917524 QAS917524 QKO917524 QUK917524 REG917524 ROC917524 RXY917524 SHU917524 SRQ917524 TBM917524 TLI917524 TVE917524 UFA917524 UOW917524 UYS917524 VIO917524 VSK917524 WCG917524 WMC917524 WVY917524 J983060 JM983060 TI983060 ADE983060 ANA983060 AWW983060 BGS983060 BQO983060 CAK983060 CKG983060 CUC983060 DDY983060 DNU983060 DXQ983060 EHM983060 ERI983060 FBE983060 FLA983060 FUW983060 GES983060 GOO983060 GYK983060 HIG983060 HSC983060 IBY983060 ILU983060 IVQ983060 JFM983060 JPI983060 JZE983060 KJA983060 KSW983060 LCS983060 LMO983060 LWK983060 MGG983060 MQC983060 MZY983060 NJU983060 NTQ983060 ODM983060 ONI983060 OXE983060 PHA983060 PQW983060 QAS983060 QKO983060 QUK983060 REG983060 ROC983060 RXY983060 SHU983060 SRQ983060 TBM983060 TLI983060 TVE983060 UFA983060 UOW983060 UYS983060 VIO983060 VSK983060 WCG983060 WMC983060 J24">
      <formula1>kind_of_heat_transfer</formula1>
    </dataValidation>
    <dataValidation type="textLength" operator="lessThanOrEqual" allowBlank="1" showInputMessage="1" showErrorMessage="1" errorTitle="Ошибка" error="Допускается ввод не более 900 символов!" sqref="WWI983054:WWI983060 TS18:TS24 ADO18:ADO24 ANK18:ANK24 AXG18:AXG24 BHC18:BHC24 BQY18:BQY24 CAU18:CAU24 CKQ18:CKQ24 CUM18:CUM24 DEI18:DEI24 DOE18:DOE24 DYA18:DYA24 EHW18:EHW24 ERS18:ERS24 FBO18:FBO24 FLK18:FLK24 FVG18:FVG24 GFC18:GFC24 GOY18:GOY24 GYU18:GYU24 HIQ18:HIQ24 HSM18:HSM24 ICI18:ICI24 IME18:IME24 IWA18:IWA24 JFW18:JFW24 JPS18:JPS24 JZO18:JZO24 KJK18:KJK24 KTG18:KTG24 LDC18:LDC24 LMY18:LMY24 LWU18:LWU24 MGQ18:MGQ24 MQM18:MQM24 NAI18:NAI24 NKE18:NKE24 NUA18:NUA24 ODW18:ODW24 ONS18:ONS24 OXO18:OXO24 PHK18:PHK24 PRG18:PRG24 QBC18:QBC24 QKY18:QKY24 QUU18:QUU24 REQ18:REQ24 ROM18:ROM24 RYI18:RYI24 SIE18:SIE24 SSA18:SSA24 TBW18:TBW24 TLS18:TLS24 TVO18:TVO24 UFK18:UFK24 UPG18:UPG24 UZC18:UZC24 VIY18:VIY24 VSU18:VSU24 WCQ18:WCQ24 WMM18:WMM24 WWI18:WWI24 WMM983054:WMM983060 AA65550:AA65556 JW65550:JW65556 TS65550:TS65556 ADO65550:ADO65556 ANK65550:ANK65556 AXG65550:AXG65556 BHC65550:BHC65556 BQY65550:BQY65556 CAU65550:CAU65556 CKQ65550:CKQ65556 CUM65550:CUM65556 DEI65550:DEI65556 DOE65550:DOE65556 DYA65550:DYA65556 EHW65550:EHW65556 ERS65550:ERS65556 FBO65550:FBO65556 FLK65550:FLK65556 FVG65550:FVG65556 GFC65550:GFC65556 GOY65550:GOY65556 GYU65550:GYU65556 HIQ65550:HIQ65556 HSM65550:HSM65556 ICI65550:ICI65556 IME65550:IME65556 IWA65550:IWA65556 JFW65550:JFW65556 JPS65550:JPS65556 JZO65550:JZO65556 KJK65550:KJK65556 KTG65550:KTG65556 LDC65550:LDC65556 LMY65550:LMY65556 LWU65550:LWU65556 MGQ65550:MGQ65556 MQM65550:MQM65556 NAI65550:NAI65556 NKE65550:NKE65556 NUA65550:NUA65556 ODW65550:ODW65556 ONS65550:ONS65556 OXO65550:OXO65556 PHK65550:PHK65556 PRG65550:PRG65556 QBC65550:QBC65556 QKY65550:QKY65556 QUU65550:QUU65556 REQ65550:REQ65556 ROM65550:ROM65556 RYI65550:RYI65556 SIE65550:SIE65556 SSA65550:SSA65556 TBW65550:TBW65556 TLS65550:TLS65556 TVO65550:TVO65556 UFK65550:UFK65556 UPG65550:UPG65556 UZC65550:UZC65556 VIY65550:VIY65556 VSU65550:VSU65556 WCQ65550:WCQ65556 WMM65550:WMM65556 WWI65550:WWI65556 AA131086:AA131092 JW131086:JW131092 TS131086:TS131092 ADO131086:ADO131092 ANK131086:ANK131092 AXG131086:AXG131092 BHC131086:BHC131092 BQY131086:BQY131092 CAU131086:CAU131092 CKQ131086:CKQ131092 CUM131086:CUM131092 DEI131086:DEI131092 DOE131086:DOE131092 DYA131086:DYA131092 EHW131086:EHW131092 ERS131086:ERS131092 FBO131086:FBO131092 FLK131086:FLK131092 FVG131086:FVG131092 GFC131086:GFC131092 GOY131086:GOY131092 GYU131086:GYU131092 HIQ131086:HIQ131092 HSM131086:HSM131092 ICI131086:ICI131092 IME131086:IME131092 IWA131086:IWA131092 JFW131086:JFW131092 JPS131086:JPS131092 JZO131086:JZO131092 KJK131086:KJK131092 KTG131086:KTG131092 LDC131086:LDC131092 LMY131086:LMY131092 LWU131086:LWU131092 MGQ131086:MGQ131092 MQM131086:MQM131092 NAI131086:NAI131092 NKE131086:NKE131092 NUA131086:NUA131092 ODW131086:ODW131092 ONS131086:ONS131092 OXO131086:OXO131092 PHK131086:PHK131092 PRG131086:PRG131092 QBC131086:QBC131092 QKY131086:QKY131092 QUU131086:QUU131092 REQ131086:REQ131092 ROM131086:ROM131092 RYI131086:RYI131092 SIE131086:SIE131092 SSA131086:SSA131092 TBW131086:TBW131092 TLS131086:TLS131092 TVO131086:TVO131092 UFK131086:UFK131092 UPG131086:UPG131092 UZC131086:UZC131092 VIY131086:VIY131092 VSU131086:VSU131092 WCQ131086:WCQ131092 WMM131086:WMM131092 WWI131086:WWI131092 AA196622:AA196628 JW196622:JW196628 TS196622:TS196628 ADO196622:ADO196628 ANK196622:ANK196628 AXG196622:AXG196628 BHC196622:BHC196628 BQY196622:BQY196628 CAU196622:CAU196628 CKQ196622:CKQ196628 CUM196622:CUM196628 DEI196622:DEI196628 DOE196622:DOE196628 DYA196622:DYA196628 EHW196622:EHW196628 ERS196622:ERS196628 FBO196622:FBO196628 FLK196622:FLK196628 FVG196622:FVG196628 GFC196622:GFC196628 GOY196622:GOY196628 GYU196622:GYU196628 HIQ196622:HIQ196628 HSM196622:HSM196628 ICI196622:ICI196628 IME196622:IME196628 IWA196622:IWA196628 JFW196622:JFW196628 JPS196622:JPS196628 JZO196622:JZO196628 KJK196622:KJK196628 KTG196622:KTG196628 LDC196622:LDC196628 LMY196622:LMY196628 LWU196622:LWU196628 MGQ196622:MGQ196628 MQM196622:MQM196628 NAI196622:NAI196628 NKE196622:NKE196628 NUA196622:NUA196628 ODW196622:ODW196628 ONS196622:ONS196628 OXO196622:OXO196628 PHK196622:PHK196628 PRG196622:PRG196628 QBC196622:QBC196628 QKY196622:QKY196628 QUU196622:QUU196628 REQ196622:REQ196628 ROM196622:ROM196628 RYI196622:RYI196628 SIE196622:SIE196628 SSA196622:SSA196628 TBW196622:TBW196628 TLS196622:TLS196628 TVO196622:TVO196628 UFK196622:UFK196628 UPG196622:UPG196628 UZC196622:UZC196628 VIY196622:VIY196628 VSU196622:VSU196628 WCQ196622:WCQ196628 WMM196622:WMM196628 WWI196622:WWI196628 AA262158:AA262164 JW262158:JW262164 TS262158:TS262164 ADO262158:ADO262164 ANK262158:ANK262164 AXG262158:AXG262164 BHC262158:BHC262164 BQY262158:BQY262164 CAU262158:CAU262164 CKQ262158:CKQ262164 CUM262158:CUM262164 DEI262158:DEI262164 DOE262158:DOE262164 DYA262158:DYA262164 EHW262158:EHW262164 ERS262158:ERS262164 FBO262158:FBO262164 FLK262158:FLK262164 FVG262158:FVG262164 GFC262158:GFC262164 GOY262158:GOY262164 GYU262158:GYU262164 HIQ262158:HIQ262164 HSM262158:HSM262164 ICI262158:ICI262164 IME262158:IME262164 IWA262158:IWA262164 JFW262158:JFW262164 JPS262158:JPS262164 JZO262158:JZO262164 KJK262158:KJK262164 KTG262158:KTG262164 LDC262158:LDC262164 LMY262158:LMY262164 LWU262158:LWU262164 MGQ262158:MGQ262164 MQM262158:MQM262164 NAI262158:NAI262164 NKE262158:NKE262164 NUA262158:NUA262164 ODW262158:ODW262164 ONS262158:ONS262164 OXO262158:OXO262164 PHK262158:PHK262164 PRG262158:PRG262164 QBC262158:QBC262164 QKY262158:QKY262164 QUU262158:QUU262164 REQ262158:REQ262164 ROM262158:ROM262164 RYI262158:RYI262164 SIE262158:SIE262164 SSA262158:SSA262164 TBW262158:TBW262164 TLS262158:TLS262164 TVO262158:TVO262164 UFK262158:UFK262164 UPG262158:UPG262164 UZC262158:UZC262164 VIY262158:VIY262164 VSU262158:VSU262164 WCQ262158:WCQ262164 WMM262158:WMM262164 WWI262158:WWI262164 AA327694:AA327700 JW327694:JW327700 TS327694:TS327700 ADO327694:ADO327700 ANK327694:ANK327700 AXG327694:AXG327700 BHC327694:BHC327700 BQY327694:BQY327700 CAU327694:CAU327700 CKQ327694:CKQ327700 CUM327694:CUM327700 DEI327694:DEI327700 DOE327694:DOE327700 DYA327694:DYA327700 EHW327694:EHW327700 ERS327694:ERS327700 FBO327694:FBO327700 FLK327694:FLK327700 FVG327694:FVG327700 GFC327694:GFC327700 GOY327694:GOY327700 GYU327694:GYU327700 HIQ327694:HIQ327700 HSM327694:HSM327700 ICI327694:ICI327700 IME327694:IME327700 IWA327694:IWA327700 JFW327694:JFW327700 JPS327694:JPS327700 JZO327694:JZO327700 KJK327694:KJK327700 KTG327694:KTG327700 LDC327694:LDC327700 LMY327694:LMY327700 LWU327694:LWU327700 MGQ327694:MGQ327700 MQM327694:MQM327700 NAI327694:NAI327700 NKE327694:NKE327700 NUA327694:NUA327700 ODW327694:ODW327700 ONS327694:ONS327700 OXO327694:OXO327700 PHK327694:PHK327700 PRG327694:PRG327700 QBC327694:QBC327700 QKY327694:QKY327700 QUU327694:QUU327700 REQ327694:REQ327700 ROM327694:ROM327700 RYI327694:RYI327700 SIE327694:SIE327700 SSA327694:SSA327700 TBW327694:TBW327700 TLS327694:TLS327700 TVO327694:TVO327700 UFK327694:UFK327700 UPG327694:UPG327700 UZC327694:UZC327700 VIY327694:VIY327700 VSU327694:VSU327700 WCQ327694:WCQ327700 WMM327694:WMM327700 WWI327694:WWI327700 AA393230:AA393236 JW393230:JW393236 TS393230:TS393236 ADO393230:ADO393236 ANK393230:ANK393236 AXG393230:AXG393236 BHC393230:BHC393236 BQY393230:BQY393236 CAU393230:CAU393236 CKQ393230:CKQ393236 CUM393230:CUM393236 DEI393230:DEI393236 DOE393230:DOE393236 DYA393230:DYA393236 EHW393230:EHW393236 ERS393230:ERS393236 FBO393230:FBO393236 FLK393230:FLK393236 FVG393230:FVG393236 GFC393230:GFC393236 GOY393230:GOY393236 GYU393230:GYU393236 HIQ393230:HIQ393236 HSM393230:HSM393236 ICI393230:ICI393236 IME393230:IME393236 IWA393230:IWA393236 JFW393230:JFW393236 JPS393230:JPS393236 JZO393230:JZO393236 KJK393230:KJK393236 KTG393230:KTG393236 LDC393230:LDC393236 LMY393230:LMY393236 LWU393230:LWU393236 MGQ393230:MGQ393236 MQM393230:MQM393236 NAI393230:NAI393236 NKE393230:NKE393236 NUA393230:NUA393236 ODW393230:ODW393236 ONS393230:ONS393236 OXO393230:OXO393236 PHK393230:PHK393236 PRG393230:PRG393236 QBC393230:QBC393236 QKY393230:QKY393236 QUU393230:QUU393236 REQ393230:REQ393236 ROM393230:ROM393236 RYI393230:RYI393236 SIE393230:SIE393236 SSA393230:SSA393236 TBW393230:TBW393236 TLS393230:TLS393236 TVO393230:TVO393236 UFK393230:UFK393236 UPG393230:UPG393236 UZC393230:UZC393236 VIY393230:VIY393236 VSU393230:VSU393236 WCQ393230:WCQ393236 WMM393230:WMM393236 WWI393230:WWI393236 AA458766:AA458772 JW458766:JW458772 TS458766:TS458772 ADO458766:ADO458772 ANK458766:ANK458772 AXG458766:AXG458772 BHC458766:BHC458772 BQY458766:BQY458772 CAU458766:CAU458772 CKQ458766:CKQ458772 CUM458766:CUM458772 DEI458766:DEI458772 DOE458766:DOE458772 DYA458766:DYA458772 EHW458766:EHW458772 ERS458766:ERS458772 FBO458766:FBO458772 FLK458766:FLK458772 FVG458766:FVG458772 GFC458766:GFC458772 GOY458766:GOY458772 GYU458766:GYU458772 HIQ458766:HIQ458772 HSM458766:HSM458772 ICI458766:ICI458772 IME458766:IME458772 IWA458766:IWA458772 JFW458766:JFW458772 JPS458766:JPS458772 JZO458766:JZO458772 KJK458766:KJK458772 KTG458766:KTG458772 LDC458766:LDC458772 LMY458766:LMY458772 LWU458766:LWU458772 MGQ458766:MGQ458772 MQM458766:MQM458772 NAI458766:NAI458772 NKE458766:NKE458772 NUA458766:NUA458772 ODW458766:ODW458772 ONS458766:ONS458772 OXO458766:OXO458772 PHK458766:PHK458772 PRG458766:PRG458772 QBC458766:QBC458772 QKY458766:QKY458772 QUU458766:QUU458772 REQ458766:REQ458772 ROM458766:ROM458772 RYI458766:RYI458772 SIE458766:SIE458772 SSA458766:SSA458772 TBW458766:TBW458772 TLS458766:TLS458772 TVO458766:TVO458772 UFK458766:UFK458772 UPG458766:UPG458772 UZC458766:UZC458772 VIY458766:VIY458772 VSU458766:VSU458772 WCQ458766:WCQ458772 WMM458766:WMM458772 WWI458766:WWI458772 AA524302:AA524308 JW524302:JW524308 TS524302:TS524308 ADO524302:ADO524308 ANK524302:ANK524308 AXG524302:AXG524308 BHC524302:BHC524308 BQY524302:BQY524308 CAU524302:CAU524308 CKQ524302:CKQ524308 CUM524302:CUM524308 DEI524302:DEI524308 DOE524302:DOE524308 DYA524302:DYA524308 EHW524302:EHW524308 ERS524302:ERS524308 FBO524302:FBO524308 FLK524302:FLK524308 FVG524302:FVG524308 GFC524302:GFC524308 GOY524302:GOY524308 GYU524302:GYU524308 HIQ524302:HIQ524308 HSM524302:HSM524308 ICI524302:ICI524308 IME524302:IME524308 IWA524302:IWA524308 JFW524302:JFW524308 JPS524302:JPS524308 JZO524302:JZO524308 KJK524302:KJK524308 KTG524302:KTG524308 LDC524302:LDC524308 LMY524302:LMY524308 LWU524302:LWU524308 MGQ524302:MGQ524308 MQM524302:MQM524308 NAI524302:NAI524308 NKE524302:NKE524308 NUA524302:NUA524308 ODW524302:ODW524308 ONS524302:ONS524308 OXO524302:OXO524308 PHK524302:PHK524308 PRG524302:PRG524308 QBC524302:QBC524308 QKY524302:QKY524308 QUU524302:QUU524308 REQ524302:REQ524308 ROM524302:ROM524308 RYI524302:RYI524308 SIE524302:SIE524308 SSA524302:SSA524308 TBW524302:TBW524308 TLS524302:TLS524308 TVO524302:TVO524308 UFK524302:UFK524308 UPG524302:UPG524308 UZC524302:UZC524308 VIY524302:VIY524308 VSU524302:VSU524308 WCQ524302:WCQ524308 WMM524302:WMM524308 WWI524302:WWI524308 AA589838:AA589844 JW589838:JW589844 TS589838:TS589844 ADO589838:ADO589844 ANK589838:ANK589844 AXG589838:AXG589844 BHC589838:BHC589844 BQY589838:BQY589844 CAU589838:CAU589844 CKQ589838:CKQ589844 CUM589838:CUM589844 DEI589838:DEI589844 DOE589838:DOE589844 DYA589838:DYA589844 EHW589838:EHW589844 ERS589838:ERS589844 FBO589838:FBO589844 FLK589838:FLK589844 FVG589838:FVG589844 GFC589838:GFC589844 GOY589838:GOY589844 GYU589838:GYU589844 HIQ589838:HIQ589844 HSM589838:HSM589844 ICI589838:ICI589844 IME589838:IME589844 IWA589838:IWA589844 JFW589838:JFW589844 JPS589838:JPS589844 JZO589838:JZO589844 KJK589838:KJK589844 KTG589838:KTG589844 LDC589838:LDC589844 LMY589838:LMY589844 LWU589838:LWU589844 MGQ589838:MGQ589844 MQM589838:MQM589844 NAI589838:NAI589844 NKE589838:NKE589844 NUA589838:NUA589844 ODW589838:ODW589844 ONS589838:ONS589844 OXO589838:OXO589844 PHK589838:PHK589844 PRG589838:PRG589844 QBC589838:QBC589844 QKY589838:QKY589844 QUU589838:QUU589844 REQ589838:REQ589844 ROM589838:ROM589844 RYI589838:RYI589844 SIE589838:SIE589844 SSA589838:SSA589844 TBW589838:TBW589844 TLS589838:TLS589844 TVO589838:TVO589844 UFK589838:UFK589844 UPG589838:UPG589844 UZC589838:UZC589844 VIY589838:VIY589844 VSU589838:VSU589844 WCQ589838:WCQ589844 WMM589838:WMM589844 WWI589838:WWI589844 AA655374:AA655380 JW655374:JW655380 TS655374:TS655380 ADO655374:ADO655380 ANK655374:ANK655380 AXG655374:AXG655380 BHC655374:BHC655380 BQY655374:BQY655380 CAU655374:CAU655380 CKQ655374:CKQ655380 CUM655374:CUM655380 DEI655374:DEI655380 DOE655374:DOE655380 DYA655374:DYA655380 EHW655374:EHW655380 ERS655374:ERS655380 FBO655374:FBO655380 FLK655374:FLK655380 FVG655374:FVG655380 GFC655374:GFC655380 GOY655374:GOY655380 GYU655374:GYU655380 HIQ655374:HIQ655380 HSM655374:HSM655380 ICI655374:ICI655380 IME655374:IME655380 IWA655374:IWA655380 JFW655374:JFW655380 JPS655374:JPS655380 JZO655374:JZO655380 KJK655374:KJK655380 KTG655374:KTG655380 LDC655374:LDC655380 LMY655374:LMY655380 LWU655374:LWU655380 MGQ655374:MGQ655380 MQM655374:MQM655380 NAI655374:NAI655380 NKE655374:NKE655380 NUA655374:NUA655380 ODW655374:ODW655380 ONS655374:ONS655380 OXO655374:OXO655380 PHK655374:PHK655380 PRG655374:PRG655380 QBC655374:QBC655380 QKY655374:QKY655380 QUU655374:QUU655380 REQ655374:REQ655380 ROM655374:ROM655380 RYI655374:RYI655380 SIE655374:SIE655380 SSA655374:SSA655380 TBW655374:TBW655380 TLS655374:TLS655380 TVO655374:TVO655380 UFK655374:UFK655380 UPG655374:UPG655380 UZC655374:UZC655380 VIY655374:VIY655380 VSU655374:VSU655380 WCQ655374:WCQ655380 WMM655374:WMM655380 WWI655374:WWI655380 AA720910:AA720916 JW720910:JW720916 TS720910:TS720916 ADO720910:ADO720916 ANK720910:ANK720916 AXG720910:AXG720916 BHC720910:BHC720916 BQY720910:BQY720916 CAU720910:CAU720916 CKQ720910:CKQ720916 CUM720910:CUM720916 DEI720910:DEI720916 DOE720910:DOE720916 DYA720910:DYA720916 EHW720910:EHW720916 ERS720910:ERS720916 FBO720910:FBO720916 FLK720910:FLK720916 FVG720910:FVG720916 GFC720910:GFC720916 GOY720910:GOY720916 GYU720910:GYU720916 HIQ720910:HIQ720916 HSM720910:HSM720916 ICI720910:ICI720916 IME720910:IME720916 IWA720910:IWA720916 JFW720910:JFW720916 JPS720910:JPS720916 JZO720910:JZO720916 KJK720910:KJK720916 KTG720910:KTG720916 LDC720910:LDC720916 LMY720910:LMY720916 LWU720910:LWU720916 MGQ720910:MGQ720916 MQM720910:MQM720916 NAI720910:NAI720916 NKE720910:NKE720916 NUA720910:NUA720916 ODW720910:ODW720916 ONS720910:ONS720916 OXO720910:OXO720916 PHK720910:PHK720916 PRG720910:PRG720916 QBC720910:QBC720916 QKY720910:QKY720916 QUU720910:QUU720916 REQ720910:REQ720916 ROM720910:ROM720916 RYI720910:RYI720916 SIE720910:SIE720916 SSA720910:SSA720916 TBW720910:TBW720916 TLS720910:TLS720916 TVO720910:TVO720916 UFK720910:UFK720916 UPG720910:UPG720916 UZC720910:UZC720916 VIY720910:VIY720916 VSU720910:VSU720916 WCQ720910:WCQ720916 WMM720910:WMM720916 WWI720910:WWI720916 AA786446:AA786452 JW786446:JW786452 TS786446:TS786452 ADO786446:ADO786452 ANK786446:ANK786452 AXG786446:AXG786452 BHC786446:BHC786452 BQY786446:BQY786452 CAU786446:CAU786452 CKQ786446:CKQ786452 CUM786446:CUM786452 DEI786446:DEI786452 DOE786446:DOE786452 DYA786446:DYA786452 EHW786446:EHW786452 ERS786446:ERS786452 FBO786446:FBO786452 FLK786446:FLK786452 FVG786446:FVG786452 GFC786446:GFC786452 GOY786446:GOY786452 GYU786446:GYU786452 HIQ786446:HIQ786452 HSM786446:HSM786452 ICI786446:ICI786452 IME786446:IME786452 IWA786446:IWA786452 JFW786446:JFW786452 JPS786446:JPS786452 JZO786446:JZO786452 KJK786446:KJK786452 KTG786446:KTG786452 LDC786446:LDC786452 LMY786446:LMY786452 LWU786446:LWU786452 MGQ786446:MGQ786452 MQM786446:MQM786452 NAI786446:NAI786452 NKE786446:NKE786452 NUA786446:NUA786452 ODW786446:ODW786452 ONS786446:ONS786452 OXO786446:OXO786452 PHK786446:PHK786452 PRG786446:PRG786452 QBC786446:QBC786452 QKY786446:QKY786452 QUU786446:QUU786452 REQ786446:REQ786452 ROM786446:ROM786452 RYI786446:RYI786452 SIE786446:SIE786452 SSA786446:SSA786452 TBW786446:TBW786452 TLS786446:TLS786452 TVO786446:TVO786452 UFK786446:UFK786452 UPG786446:UPG786452 UZC786446:UZC786452 VIY786446:VIY786452 VSU786446:VSU786452 WCQ786446:WCQ786452 WMM786446:WMM786452 WWI786446:WWI786452 AA851982:AA851988 JW851982:JW851988 TS851982:TS851988 ADO851982:ADO851988 ANK851982:ANK851988 AXG851982:AXG851988 BHC851982:BHC851988 BQY851982:BQY851988 CAU851982:CAU851988 CKQ851982:CKQ851988 CUM851982:CUM851988 DEI851982:DEI851988 DOE851982:DOE851988 DYA851982:DYA851988 EHW851982:EHW851988 ERS851982:ERS851988 FBO851982:FBO851988 FLK851982:FLK851988 FVG851982:FVG851988 GFC851982:GFC851988 GOY851982:GOY851988 GYU851982:GYU851988 HIQ851982:HIQ851988 HSM851982:HSM851988 ICI851982:ICI851988 IME851982:IME851988 IWA851982:IWA851988 JFW851982:JFW851988 JPS851982:JPS851988 JZO851982:JZO851988 KJK851982:KJK851988 KTG851982:KTG851988 LDC851982:LDC851988 LMY851982:LMY851988 LWU851982:LWU851988 MGQ851982:MGQ851988 MQM851982:MQM851988 NAI851982:NAI851988 NKE851982:NKE851988 NUA851982:NUA851988 ODW851982:ODW851988 ONS851982:ONS851988 OXO851982:OXO851988 PHK851982:PHK851988 PRG851982:PRG851988 QBC851982:QBC851988 QKY851982:QKY851988 QUU851982:QUU851988 REQ851982:REQ851988 ROM851982:ROM851988 RYI851982:RYI851988 SIE851982:SIE851988 SSA851982:SSA851988 TBW851982:TBW851988 TLS851982:TLS851988 TVO851982:TVO851988 UFK851982:UFK851988 UPG851982:UPG851988 UZC851982:UZC851988 VIY851982:VIY851988 VSU851982:VSU851988 WCQ851982:WCQ851988 WMM851982:WMM851988 WWI851982:WWI851988 AA917518:AA917524 JW917518:JW917524 TS917518:TS917524 ADO917518:ADO917524 ANK917518:ANK917524 AXG917518:AXG917524 BHC917518:BHC917524 BQY917518:BQY917524 CAU917518:CAU917524 CKQ917518:CKQ917524 CUM917518:CUM917524 DEI917518:DEI917524 DOE917518:DOE917524 DYA917518:DYA917524 EHW917518:EHW917524 ERS917518:ERS917524 FBO917518:FBO917524 FLK917518:FLK917524 FVG917518:FVG917524 GFC917518:GFC917524 GOY917518:GOY917524 GYU917518:GYU917524 HIQ917518:HIQ917524 HSM917518:HSM917524 ICI917518:ICI917524 IME917518:IME917524 IWA917518:IWA917524 JFW917518:JFW917524 JPS917518:JPS917524 JZO917518:JZO917524 KJK917518:KJK917524 KTG917518:KTG917524 LDC917518:LDC917524 LMY917518:LMY917524 LWU917518:LWU917524 MGQ917518:MGQ917524 MQM917518:MQM917524 NAI917518:NAI917524 NKE917518:NKE917524 NUA917518:NUA917524 ODW917518:ODW917524 ONS917518:ONS917524 OXO917518:OXO917524 PHK917518:PHK917524 PRG917518:PRG917524 QBC917518:QBC917524 QKY917518:QKY917524 QUU917518:QUU917524 REQ917518:REQ917524 ROM917518:ROM917524 RYI917518:RYI917524 SIE917518:SIE917524 SSA917518:SSA917524 TBW917518:TBW917524 TLS917518:TLS917524 TVO917518:TVO917524 UFK917518:UFK917524 UPG917518:UPG917524 UZC917518:UZC917524 VIY917518:VIY917524 VSU917518:VSU917524 WCQ917518:WCQ917524 WMM917518:WMM917524 WWI917518:WWI917524 AA983054:AA983060 JW983054:JW983060 TS983054:TS983060 ADO983054:ADO983060 ANK983054:ANK983060 AXG983054:AXG983060 BHC983054:BHC983060 BQY983054:BQY983060 CAU983054:CAU983060 CKQ983054:CKQ983060 CUM983054:CUM983060 DEI983054:DEI983060 DOE983054:DOE983060 DYA983054:DYA983060 EHW983054:EHW983060 ERS983054:ERS983060 FBO983054:FBO983060 FLK983054:FLK983060 FVG983054:FVG983060 GFC983054:GFC983060 GOY983054:GOY983060 GYU983054:GYU983060 HIQ983054:HIQ983060 HSM983054:HSM983060 ICI983054:ICI983060 IME983054:IME983060 IWA983054:IWA983060 JFW983054:JFW983060 JPS983054:JPS983060 JZO983054:JZO983060 KJK983054:KJK983060 KTG983054:KTG983060 LDC983054:LDC983060 LMY983054:LMY983060 LWU983054:LWU983060 MGQ983054:MGQ983060 MQM983054:MQM983060 NAI983054:NAI983060 NKE983054:NKE983060 NUA983054:NUA983060 ODW983054:ODW983060 ONS983054:ONS983060 OXO983054:OXO983060 PHK983054:PHK983060 PRG983054:PRG983060 QBC983054:QBC983060 QKY983054:QKY983060 QUU983054:QUU983060 REQ983054:REQ983060 ROM983054:ROM983060 RYI983054:RYI983060 SIE983054:SIE983060 SSA983054:SSA983060 TBW983054:TBW983060 TLS983054:TLS983060 TVO983054:TVO983060 UFK983054:UFK983060 UPG983054:UPG983060 UZC983054:UZC983060 VIY983054:VIY983060 VSU983054:VSU983060 WCQ983054:WCQ983060 JW18:JW24">
      <formula1>900</formula1>
    </dataValidation>
    <dataValidation type="list" allowBlank="1" showInputMessage="1" errorTitle="Ошибка" error="Выберите значение из списка" prompt="Выберите значение из списка" sqref="WWA983059 JO23 TK23 ADG23 ANC23 AWY23 BGU23 BQQ23 CAM23 CKI23 CUE23 DEA23 DNW23 DXS23 EHO23 ERK23 FBG23 FLC23 FUY23 GEU23 GOQ23 GYM23 HII23 HSE23 ICA23 ILW23 IVS23 JFO23 JPK23 JZG23 KJC23 KSY23 LCU23 LMQ23 LWM23 MGI23 MQE23 NAA23 NJW23 NTS23 ODO23 ONK23 OXG23 PHC23 PQY23 QAU23 QKQ23 QUM23 REI23 ROE23 RYA23 SHW23 SRS23 TBO23 TLK23 TVG23 UFC23 UOY23 UYU23 VIQ23 VSM23 WCI23 WME23 WWA23 L65555 JO65555 TK65555 ADG65555 ANC65555 AWY65555 BGU65555 BQQ65555 CAM65555 CKI65555 CUE65555 DEA65555 DNW65555 DXS65555 EHO65555 ERK65555 FBG65555 FLC65555 FUY65555 GEU65555 GOQ65555 GYM65555 HII65555 HSE65555 ICA65555 ILW65555 IVS65555 JFO65555 JPK65555 JZG65555 KJC65555 KSY65555 LCU65555 LMQ65555 LWM65555 MGI65555 MQE65555 NAA65555 NJW65555 NTS65555 ODO65555 ONK65555 OXG65555 PHC65555 PQY65555 QAU65555 QKQ65555 QUM65555 REI65555 ROE65555 RYA65555 SHW65555 SRS65555 TBO65555 TLK65555 TVG65555 UFC65555 UOY65555 UYU65555 VIQ65555 VSM65555 WCI65555 WME65555 WWA65555 L131091 JO131091 TK131091 ADG131091 ANC131091 AWY131091 BGU131091 BQQ131091 CAM131091 CKI131091 CUE131091 DEA131091 DNW131091 DXS131091 EHO131091 ERK131091 FBG131091 FLC131091 FUY131091 GEU131091 GOQ131091 GYM131091 HII131091 HSE131091 ICA131091 ILW131091 IVS131091 JFO131091 JPK131091 JZG131091 KJC131091 KSY131091 LCU131091 LMQ131091 LWM131091 MGI131091 MQE131091 NAA131091 NJW131091 NTS131091 ODO131091 ONK131091 OXG131091 PHC131091 PQY131091 QAU131091 QKQ131091 QUM131091 REI131091 ROE131091 RYA131091 SHW131091 SRS131091 TBO131091 TLK131091 TVG131091 UFC131091 UOY131091 UYU131091 VIQ131091 VSM131091 WCI131091 WME131091 WWA131091 L196627 JO196627 TK196627 ADG196627 ANC196627 AWY196627 BGU196627 BQQ196627 CAM196627 CKI196627 CUE196627 DEA196627 DNW196627 DXS196627 EHO196627 ERK196627 FBG196627 FLC196627 FUY196627 GEU196627 GOQ196627 GYM196627 HII196627 HSE196627 ICA196627 ILW196627 IVS196627 JFO196627 JPK196627 JZG196627 KJC196627 KSY196627 LCU196627 LMQ196627 LWM196627 MGI196627 MQE196627 NAA196627 NJW196627 NTS196627 ODO196627 ONK196627 OXG196627 PHC196627 PQY196627 QAU196627 QKQ196627 QUM196627 REI196627 ROE196627 RYA196627 SHW196627 SRS196627 TBO196627 TLK196627 TVG196627 UFC196627 UOY196627 UYU196627 VIQ196627 VSM196627 WCI196627 WME196627 WWA196627 L262163 JO262163 TK262163 ADG262163 ANC262163 AWY262163 BGU262163 BQQ262163 CAM262163 CKI262163 CUE262163 DEA262163 DNW262163 DXS262163 EHO262163 ERK262163 FBG262163 FLC262163 FUY262163 GEU262163 GOQ262163 GYM262163 HII262163 HSE262163 ICA262163 ILW262163 IVS262163 JFO262163 JPK262163 JZG262163 KJC262163 KSY262163 LCU262163 LMQ262163 LWM262163 MGI262163 MQE262163 NAA262163 NJW262163 NTS262163 ODO262163 ONK262163 OXG262163 PHC262163 PQY262163 QAU262163 QKQ262163 QUM262163 REI262163 ROE262163 RYA262163 SHW262163 SRS262163 TBO262163 TLK262163 TVG262163 UFC262163 UOY262163 UYU262163 VIQ262163 VSM262163 WCI262163 WME262163 WWA262163 L327699 JO327699 TK327699 ADG327699 ANC327699 AWY327699 BGU327699 BQQ327699 CAM327699 CKI327699 CUE327699 DEA327699 DNW327699 DXS327699 EHO327699 ERK327699 FBG327699 FLC327699 FUY327699 GEU327699 GOQ327699 GYM327699 HII327699 HSE327699 ICA327699 ILW327699 IVS327699 JFO327699 JPK327699 JZG327699 KJC327699 KSY327699 LCU327699 LMQ327699 LWM327699 MGI327699 MQE327699 NAA327699 NJW327699 NTS327699 ODO327699 ONK327699 OXG327699 PHC327699 PQY327699 QAU327699 QKQ327699 QUM327699 REI327699 ROE327699 RYA327699 SHW327699 SRS327699 TBO327699 TLK327699 TVG327699 UFC327699 UOY327699 UYU327699 VIQ327699 VSM327699 WCI327699 WME327699 WWA327699 L393235 JO393235 TK393235 ADG393235 ANC393235 AWY393235 BGU393235 BQQ393235 CAM393235 CKI393235 CUE393235 DEA393235 DNW393235 DXS393235 EHO393235 ERK393235 FBG393235 FLC393235 FUY393235 GEU393235 GOQ393235 GYM393235 HII393235 HSE393235 ICA393235 ILW393235 IVS393235 JFO393235 JPK393235 JZG393235 KJC393235 KSY393235 LCU393235 LMQ393235 LWM393235 MGI393235 MQE393235 NAA393235 NJW393235 NTS393235 ODO393235 ONK393235 OXG393235 PHC393235 PQY393235 QAU393235 QKQ393235 QUM393235 REI393235 ROE393235 RYA393235 SHW393235 SRS393235 TBO393235 TLK393235 TVG393235 UFC393235 UOY393235 UYU393235 VIQ393235 VSM393235 WCI393235 WME393235 WWA393235 L458771 JO458771 TK458771 ADG458771 ANC458771 AWY458771 BGU458771 BQQ458771 CAM458771 CKI458771 CUE458771 DEA458771 DNW458771 DXS458771 EHO458771 ERK458771 FBG458771 FLC458771 FUY458771 GEU458771 GOQ458771 GYM458771 HII458771 HSE458771 ICA458771 ILW458771 IVS458771 JFO458771 JPK458771 JZG458771 KJC458771 KSY458771 LCU458771 LMQ458771 LWM458771 MGI458771 MQE458771 NAA458771 NJW458771 NTS458771 ODO458771 ONK458771 OXG458771 PHC458771 PQY458771 QAU458771 QKQ458771 QUM458771 REI458771 ROE458771 RYA458771 SHW458771 SRS458771 TBO458771 TLK458771 TVG458771 UFC458771 UOY458771 UYU458771 VIQ458771 VSM458771 WCI458771 WME458771 WWA458771 L524307 JO524307 TK524307 ADG524307 ANC524307 AWY524307 BGU524307 BQQ524307 CAM524307 CKI524307 CUE524307 DEA524307 DNW524307 DXS524307 EHO524307 ERK524307 FBG524307 FLC524307 FUY524307 GEU524307 GOQ524307 GYM524307 HII524307 HSE524307 ICA524307 ILW524307 IVS524307 JFO524307 JPK524307 JZG524307 KJC524307 KSY524307 LCU524307 LMQ524307 LWM524307 MGI524307 MQE524307 NAA524307 NJW524307 NTS524307 ODO524307 ONK524307 OXG524307 PHC524307 PQY524307 QAU524307 QKQ524307 QUM524307 REI524307 ROE524307 RYA524307 SHW524307 SRS524307 TBO524307 TLK524307 TVG524307 UFC524307 UOY524307 UYU524307 VIQ524307 VSM524307 WCI524307 WME524307 WWA524307 L589843 JO589843 TK589843 ADG589843 ANC589843 AWY589843 BGU589843 BQQ589843 CAM589843 CKI589843 CUE589843 DEA589843 DNW589843 DXS589843 EHO589843 ERK589843 FBG589843 FLC589843 FUY589843 GEU589843 GOQ589843 GYM589843 HII589843 HSE589843 ICA589843 ILW589843 IVS589843 JFO589843 JPK589843 JZG589843 KJC589843 KSY589843 LCU589843 LMQ589843 LWM589843 MGI589843 MQE589843 NAA589843 NJW589843 NTS589843 ODO589843 ONK589843 OXG589843 PHC589843 PQY589843 QAU589843 QKQ589843 QUM589843 REI589843 ROE589843 RYA589843 SHW589843 SRS589843 TBO589843 TLK589843 TVG589843 UFC589843 UOY589843 UYU589843 VIQ589843 VSM589843 WCI589843 WME589843 WWA589843 L655379 JO655379 TK655379 ADG655379 ANC655379 AWY655379 BGU655379 BQQ655379 CAM655379 CKI655379 CUE655379 DEA655379 DNW655379 DXS655379 EHO655379 ERK655379 FBG655379 FLC655379 FUY655379 GEU655379 GOQ655379 GYM655379 HII655379 HSE655379 ICA655379 ILW655379 IVS655379 JFO655379 JPK655379 JZG655379 KJC655379 KSY655379 LCU655379 LMQ655379 LWM655379 MGI655379 MQE655379 NAA655379 NJW655379 NTS655379 ODO655379 ONK655379 OXG655379 PHC655379 PQY655379 QAU655379 QKQ655379 QUM655379 REI655379 ROE655379 RYA655379 SHW655379 SRS655379 TBO655379 TLK655379 TVG655379 UFC655379 UOY655379 UYU655379 VIQ655379 VSM655379 WCI655379 WME655379 WWA655379 L720915 JO720915 TK720915 ADG720915 ANC720915 AWY720915 BGU720915 BQQ720915 CAM720915 CKI720915 CUE720915 DEA720915 DNW720915 DXS720915 EHO720915 ERK720915 FBG720915 FLC720915 FUY720915 GEU720915 GOQ720915 GYM720915 HII720915 HSE720915 ICA720915 ILW720915 IVS720915 JFO720915 JPK720915 JZG720915 KJC720915 KSY720915 LCU720915 LMQ720915 LWM720915 MGI720915 MQE720915 NAA720915 NJW720915 NTS720915 ODO720915 ONK720915 OXG720915 PHC720915 PQY720915 QAU720915 QKQ720915 QUM720915 REI720915 ROE720915 RYA720915 SHW720915 SRS720915 TBO720915 TLK720915 TVG720915 UFC720915 UOY720915 UYU720915 VIQ720915 VSM720915 WCI720915 WME720915 WWA720915 L786451 JO786451 TK786451 ADG786451 ANC786451 AWY786451 BGU786451 BQQ786451 CAM786451 CKI786451 CUE786451 DEA786451 DNW786451 DXS786451 EHO786451 ERK786451 FBG786451 FLC786451 FUY786451 GEU786451 GOQ786451 GYM786451 HII786451 HSE786451 ICA786451 ILW786451 IVS786451 JFO786451 JPK786451 JZG786451 KJC786451 KSY786451 LCU786451 LMQ786451 LWM786451 MGI786451 MQE786451 NAA786451 NJW786451 NTS786451 ODO786451 ONK786451 OXG786451 PHC786451 PQY786451 QAU786451 QKQ786451 QUM786451 REI786451 ROE786451 RYA786451 SHW786451 SRS786451 TBO786451 TLK786451 TVG786451 UFC786451 UOY786451 UYU786451 VIQ786451 VSM786451 WCI786451 WME786451 WWA786451 L851987 JO851987 TK851987 ADG851987 ANC851987 AWY851987 BGU851987 BQQ851987 CAM851987 CKI851987 CUE851987 DEA851987 DNW851987 DXS851987 EHO851987 ERK851987 FBG851987 FLC851987 FUY851987 GEU851987 GOQ851987 GYM851987 HII851987 HSE851987 ICA851987 ILW851987 IVS851987 JFO851987 JPK851987 JZG851987 KJC851987 KSY851987 LCU851987 LMQ851987 LWM851987 MGI851987 MQE851987 NAA851987 NJW851987 NTS851987 ODO851987 ONK851987 OXG851987 PHC851987 PQY851987 QAU851987 QKQ851987 QUM851987 REI851987 ROE851987 RYA851987 SHW851987 SRS851987 TBO851987 TLK851987 TVG851987 UFC851987 UOY851987 UYU851987 VIQ851987 VSM851987 WCI851987 WME851987 WWA851987 L917523 JO917523 TK917523 ADG917523 ANC917523 AWY917523 BGU917523 BQQ917523 CAM917523 CKI917523 CUE917523 DEA917523 DNW917523 DXS917523 EHO917523 ERK917523 FBG917523 FLC917523 FUY917523 GEU917523 GOQ917523 GYM917523 HII917523 HSE917523 ICA917523 ILW917523 IVS917523 JFO917523 JPK917523 JZG917523 KJC917523 KSY917523 LCU917523 LMQ917523 LWM917523 MGI917523 MQE917523 NAA917523 NJW917523 NTS917523 ODO917523 ONK917523 OXG917523 PHC917523 PQY917523 QAU917523 QKQ917523 QUM917523 REI917523 ROE917523 RYA917523 SHW917523 SRS917523 TBO917523 TLK917523 TVG917523 UFC917523 UOY917523 UYU917523 VIQ917523 VSM917523 WCI917523 WME917523 WWA917523 L983059 JO983059 TK983059 ADG983059 ANC983059 AWY983059 BGU983059 BQQ983059 CAM983059 CKI983059 CUE983059 DEA983059 DNW983059 DXS983059 EHO983059 ERK983059 FBG983059 FLC983059 FUY983059 GEU983059 GOQ983059 GYM983059 HII983059 HSE983059 ICA983059 ILW983059 IVS983059 JFO983059 JPK983059 JZG983059 KJC983059 KSY983059 LCU983059 LMQ983059 LWM983059 MGI983059 MQE983059 NAA983059 NJW983059 NTS983059 ODO983059 ONK983059 OXG983059 PHC983059 PQY983059 QAU983059 QKQ983059 QUM983059 REI983059 ROE983059 RYA983059 SHW983059 SRS983059 TBO983059 TLK983059 TVG983059 UFC983059 UOY983059 UYU983059 VIQ983059 VSM983059 WCI983059 WME983059 S65555 S131091 S196627 S262163 S327699 S393235 S458771 S524307 S589843 S655379 S720915 S786451 S851987 S917523 S983059">
      <formula1>kind_of_cons</formula1>
    </dataValidation>
    <dataValidation allowBlank="1" prompt="Для выбора выполните двойной щелчок левой клавиши мыши по соответствующей ячейке." sqref="JL65561:JW65564 TH65561:TS65564 ADD65561:ADO65564 AMZ65561:ANK65564 AWV65561:AXG65564 BGR65561:BHC65564 BQN65561:BQY65564 CAJ65561:CAU65564 CKF65561:CKQ65564 CUB65561:CUM65564 DDX65561:DEI65564 DNT65561:DOE65564 DXP65561:DYA65564 EHL65561:EHW65564 ERH65561:ERS65564 FBD65561:FBO65564 FKZ65561:FLK65564 FUV65561:FVG65564 GER65561:GFC65564 GON65561:GOY65564 GYJ65561:GYU65564 HIF65561:HIQ65564 HSB65561:HSM65564 IBX65561:ICI65564 ILT65561:IME65564 IVP65561:IWA65564 JFL65561:JFW65564 JPH65561:JPS65564 JZD65561:JZO65564 KIZ65561:KJK65564 KSV65561:KTG65564 LCR65561:LDC65564 LMN65561:LMY65564 LWJ65561:LWU65564 MGF65561:MGQ65564 MQB65561:MQM65564 MZX65561:NAI65564 NJT65561:NKE65564 NTP65561:NUA65564 ODL65561:ODW65564 ONH65561:ONS65564 OXD65561:OXO65564 PGZ65561:PHK65564 PQV65561:PRG65564 QAR65561:QBC65564 QKN65561:QKY65564 QUJ65561:QUU65564 REF65561:REQ65564 ROB65561:ROM65564 RXX65561:RYI65564 SHT65561:SIE65564 SRP65561:SSA65564 TBL65561:TBW65564 TLH65561:TLS65564 TVD65561:TVO65564 UEZ65561:UFK65564 UOV65561:UPG65564 UYR65561:UZC65564 VIN65561:VIY65564 VSJ65561:VSU65564 WCF65561:WCQ65564 WMB65561:WMM65564 WVX65561:WWI65564 JL131097:JW131100 TH131097:TS131100 ADD131097:ADO131100 AMZ131097:ANK131100 AWV131097:AXG131100 BGR131097:BHC131100 BQN131097:BQY131100 CAJ131097:CAU131100 CKF131097:CKQ131100 CUB131097:CUM131100 DDX131097:DEI131100 DNT131097:DOE131100 DXP131097:DYA131100 EHL131097:EHW131100 ERH131097:ERS131100 FBD131097:FBO131100 FKZ131097:FLK131100 FUV131097:FVG131100 GER131097:GFC131100 GON131097:GOY131100 GYJ131097:GYU131100 HIF131097:HIQ131100 HSB131097:HSM131100 IBX131097:ICI131100 ILT131097:IME131100 IVP131097:IWA131100 JFL131097:JFW131100 JPH131097:JPS131100 JZD131097:JZO131100 KIZ131097:KJK131100 KSV131097:KTG131100 LCR131097:LDC131100 LMN131097:LMY131100 LWJ131097:LWU131100 MGF131097:MGQ131100 MQB131097:MQM131100 MZX131097:NAI131100 NJT131097:NKE131100 NTP131097:NUA131100 ODL131097:ODW131100 ONH131097:ONS131100 OXD131097:OXO131100 PGZ131097:PHK131100 PQV131097:PRG131100 QAR131097:QBC131100 QKN131097:QKY131100 QUJ131097:QUU131100 REF131097:REQ131100 ROB131097:ROM131100 RXX131097:RYI131100 SHT131097:SIE131100 SRP131097:SSA131100 TBL131097:TBW131100 TLH131097:TLS131100 TVD131097:TVO131100 UEZ131097:UFK131100 UOV131097:UPG131100 UYR131097:UZC131100 VIN131097:VIY131100 VSJ131097:VSU131100 WCF131097:WCQ131100 WMB131097:WMM131100 WVX131097:WWI131100 JL196633:JW196636 TH196633:TS196636 ADD196633:ADO196636 AMZ196633:ANK196636 AWV196633:AXG196636 BGR196633:BHC196636 BQN196633:BQY196636 CAJ196633:CAU196636 CKF196633:CKQ196636 CUB196633:CUM196636 DDX196633:DEI196636 DNT196633:DOE196636 DXP196633:DYA196636 EHL196633:EHW196636 ERH196633:ERS196636 FBD196633:FBO196636 FKZ196633:FLK196636 FUV196633:FVG196636 GER196633:GFC196636 GON196633:GOY196636 GYJ196633:GYU196636 HIF196633:HIQ196636 HSB196633:HSM196636 IBX196633:ICI196636 ILT196633:IME196636 IVP196633:IWA196636 JFL196633:JFW196636 JPH196633:JPS196636 JZD196633:JZO196636 KIZ196633:KJK196636 KSV196633:KTG196636 LCR196633:LDC196636 LMN196633:LMY196636 LWJ196633:LWU196636 MGF196633:MGQ196636 MQB196633:MQM196636 MZX196633:NAI196636 NJT196633:NKE196636 NTP196633:NUA196636 ODL196633:ODW196636 ONH196633:ONS196636 OXD196633:OXO196636 PGZ196633:PHK196636 PQV196633:PRG196636 QAR196633:QBC196636 QKN196633:QKY196636 QUJ196633:QUU196636 REF196633:REQ196636 ROB196633:ROM196636 RXX196633:RYI196636 SHT196633:SIE196636 SRP196633:SSA196636 TBL196633:TBW196636 TLH196633:TLS196636 TVD196633:TVO196636 UEZ196633:UFK196636 UOV196633:UPG196636 UYR196633:UZC196636 VIN196633:VIY196636 VSJ196633:VSU196636 WCF196633:WCQ196636 WMB196633:WMM196636 WVX196633:WWI196636 JL262169:JW262172 TH262169:TS262172 ADD262169:ADO262172 AMZ262169:ANK262172 AWV262169:AXG262172 BGR262169:BHC262172 BQN262169:BQY262172 CAJ262169:CAU262172 CKF262169:CKQ262172 CUB262169:CUM262172 DDX262169:DEI262172 DNT262169:DOE262172 DXP262169:DYA262172 EHL262169:EHW262172 ERH262169:ERS262172 FBD262169:FBO262172 FKZ262169:FLK262172 FUV262169:FVG262172 GER262169:GFC262172 GON262169:GOY262172 GYJ262169:GYU262172 HIF262169:HIQ262172 HSB262169:HSM262172 IBX262169:ICI262172 ILT262169:IME262172 IVP262169:IWA262172 JFL262169:JFW262172 JPH262169:JPS262172 JZD262169:JZO262172 KIZ262169:KJK262172 KSV262169:KTG262172 LCR262169:LDC262172 LMN262169:LMY262172 LWJ262169:LWU262172 MGF262169:MGQ262172 MQB262169:MQM262172 MZX262169:NAI262172 NJT262169:NKE262172 NTP262169:NUA262172 ODL262169:ODW262172 ONH262169:ONS262172 OXD262169:OXO262172 PGZ262169:PHK262172 PQV262169:PRG262172 QAR262169:QBC262172 QKN262169:QKY262172 QUJ262169:QUU262172 REF262169:REQ262172 ROB262169:ROM262172 RXX262169:RYI262172 SHT262169:SIE262172 SRP262169:SSA262172 TBL262169:TBW262172 TLH262169:TLS262172 TVD262169:TVO262172 UEZ262169:UFK262172 UOV262169:UPG262172 UYR262169:UZC262172 VIN262169:VIY262172 VSJ262169:VSU262172 WCF262169:WCQ262172 WMB262169:WMM262172 WVX262169:WWI262172 JL327705:JW327708 TH327705:TS327708 ADD327705:ADO327708 AMZ327705:ANK327708 AWV327705:AXG327708 BGR327705:BHC327708 BQN327705:BQY327708 CAJ327705:CAU327708 CKF327705:CKQ327708 CUB327705:CUM327708 DDX327705:DEI327708 DNT327705:DOE327708 DXP327705:DYA327708 EHL327705:EHW327708 ERH327705:ERS327708 FBD327705:FBO327708 FKZ327705:FLK327708 FUV327705:FVG327708 GER327705:GFC327708 GON327705:GOY327708 GYJ327705:GYU327708 HIF327705:HIQ327708 HSB327705:HSM327708 IBX327705:ICI327708 ILT327705:IME327708 IVP327705:IWA327708 JFL327705:JFW327708 JPH327705:JPS327708 JZD327705:JZO327708 KIZ327705:KJK327708 KSV327705:KTG327708 LCR327705:LDC327708 LMN327705:LMY327708 LWJ327705:LWU327708 MGF327705:MGQ327708 MQB327705:MQM327708 MZX327705:NAI327708 NJT327705:NKE327708 NTP327705:NUA327708 ODL327705:ODW327708 ONH327705:ONS327708 OXD327705:OXO327708 PGZ327705:PHK327708 PQV327705:PRG327708 QAR327705:QBC327708 QKN327705:QKY327708 QUJ327705:QUU327708 REF327705:REQ327708 ROB327705:ROM327708 RXX327705:RYI327708 SHT327705:SIE327708 SRP327705:SSA327708 TBL327705:TBW327708 TLH327705:TLS327708 TVD327705:TVO327708 UEZ327705:UFK327708 UOV327705:UPG327708 UYR327705:UZC327708 VIN327705:VIY327708 VSJ327705:VSU327708 WCF327705:WCQ327708 WMB327705:WMM327708 WVX327705:WWI327708 JL393241:JW393244 TH393241:TS393244 ADD393241:ADO393244 AMZ393241:ANK393244 AWV393241:AXG393244 BGR393241:BHC393244 BQN393241:BQY393244 CAJ393241:CAU393244 CKF393241:CKQ393244 CUB393241:CUM393244 DDX393241:DEI393244 DNT393241:DOE393244 DXP393241:DYA393244 EHL393241:EHW393244 ERH393241:ERS393244 FBD393241:FBO393244 FKZ393241:FLK393244 FUV393241:FVG393244 GER393241:GFC393244 GON393241:GOY393244 GYJ393241:GYU393244 HIF393241:HIQ393244 HSB393241:HSM393244 IBX393241:ICI393244 ILT393241:IME393244 IVP393241:IWA393244 JFL393241:JFW393244 JPH393241:JPS393244 JZD393241:JZO393244 KIZ393241:KJK393244 KSV393241:KTG393244 LCR393241:LDC393244 LMN393241:LMY393244 LWJ393241:LWU393244 MGF393241:MGQ393244 MQB393241:MQM393244 MZX393241:NAI393244 NJT393241:NKE393244 NTP393241:NUA393244 ODL393241:ODW393244 ONH393241:ONS393244 OXD393241:OXO393244 PGZ393241:PHK393244 PQV393241:PRG393244 QAR393241:QBC393244 QKN393241:QKY393244 QUJ393241:QUU393244 REF393241:REQ393244 ROB393241:ROM393244 RXX393241:RYI393244 SHT393241:SIE393244 SRP393241:SSA393244 TBL393241:TBW393244 TLH393241:TLS393244 TVD393241:TVO393244 UEZ393241:UFK393244 UOV393241:UPG393244 UYR393241:UZC393244 VIN393241:VIY393244 VSJ393241:VSU393244 WCF393241:WCQ393244 WMB393241:WMM393244 WVX393241:WWI393244 JL458777:JW458780 TH458777:TS458780 ADD458777:ADO458780 AMZ458777:ANK458780 AWV458777:AXG458780 BGR458777:BHC458780 BQN458777:BQY458780 CAJ458777:CAU458780 CKF458777:CKQ458780 CUB458777:CUM458780 DDX458777:DEI458780 DNT458777:DOE458780 DXP458777:DYA458780 EHL458777:EHW458780 ERH458777:ERS458780 FBD458777:FBO458780 FKZ458777:FLK458780 FUV458777:FVG458780 GER458777:GFC458780 GON458777:GOY458780 GYJ458777:GYU458780 HIF458777:HIQ458780 HSB458777:HSM458780 IBX458777:ICI458780 ILT458777:IME458780 IVP458777:IWA458780 JFL458777:JFW458780 JPH458777:JPS458780 JZD458777:JZO458780 KIZ458777:KJK458780 KSV458777:KTG458780 LCR458777:LDC458780 LMN458777:LMY458780 LWJ458777:LWU458780 MGF458777:MGQ458780 MQB458777:MQM458780 MZX458777:NAI458780 NJT458777:NKE458780 NTP458777:NUA458780 ODL458777:ODW458780 ONH458777:ONS458780 OXD458777:OXO458780 PGZ458777:PHK458780 PQV458777:PRG458780 QAR458777:QBC458780 QKN458777:QKY458780 QUJ458777:QUU458780 REF458777:REQ458780 ROB458777:ROM458780 RXX458777:RYI458780 SHT458777:SIE458780 SRP458777:SSA458780 TBL458777:TBW458780 TLH458777:TLS458780 TVD458777:TVO458780 UEZ458777:UFK458780 UOV458777:UPG458780 UYR458777:UZC458780 VIN458777:VIY458780 VSJ458777:VSU458780 WCF458777:WCQ458780 WMB458777:WMM458780 WVX458777:WWI458780 JL524313:JW524316 TH524313:TS524316 ADD524313:ADO524316 AMZ524313:ANK524316 AWV524313:AXG524316 BGR524313:BHC524316 BQN524313:BQY524316 CAJ524313:CAU524316 CKF524313:CKQ524316 CUB524313:CUM524316 DDX524313:DEI524316 DNT524313:DOE524316 DXP524313:DYA524316 EHL524313:EHW524316 ERH524313:ERS524316 FBD524313:FBO524316 FKZ524313:FLK524316 FUV524313:FVG524316 GER524313:GFC524316 GON524313:GOY524316 GYJ524313:GYU524316 HIF524313:HIQ524316 HSB524313:HSM524316 IBX524313:ICI524316 ILT524313:IME524316 IVP524313:IWA524316 JFL524313:JFW524316 JPH524313:JPS524316 JZD524313:JZO524316 KIZ524313:KJK524316 KSV524313:KTG524316 LCR524313:LDC524316 LMN524313:LMY524316 LWJ524313:LWU524316 MGF524313:MGQ524316 MQB524313:MQM524316 MZX524313:NAI524316 NJT524313:NKE524316 NTP524313:NUA524316 ODL524313:ODW524316 ONH524313:ONS524316 OXD524313:OXO524316 PGZ524313:PHK524316 PQV524313:PRG524316 QAR524313:QBC524316 QKN524313:QKY524316 QUJ524313:QUU524316 REF524313:REQ524316 ROB524313:ROM524316 RXX524313:RYI524316 SHT524313:SIE524316 SRP524313:SSA524316 TBL524313:TBW524316 TLH524313:TLS524316 TVD524313:TVO524316 UEZ524313:UFK524316 UOV524313:UPG524316 UYR524313:UZC524316 VIN524313:VIY524316 VSJ524313:VSU524316 WCF524313:WCQ524316 WMB524313:WMM524316 WVX524313:WWI524316 JL589849:JW589852 TH589849:TS589852 ADD589849:ADO589852 AMZ589849:ANK589852 AWV589849:AXG589852 BGR589849:BHC589852 BQN589849:BQY589852 CAJ589849:CAU589852 CKF589849:CKQ589852 CUB589849:CUM589852 DDX589849:DEI589852 DNT589849:DOE589852 DXP589849:DYA589852 EHL589849:EHW589852 ERH589849:ERS589852 FBD589849:FBO589852 FKZ589849:FLK589852 FUV589849:FVG589852 GER589849:GFC589852 GON589849:GOY589852 GYJ589849:GYU589852 HIF589849:HIQ589852 HSB589849:HSM589852 IBX589849:ICI589852 ILT589849:IME589852 IVP589849:IWA589852 JFL589849:JFW589852 JPH589849:JPS589852 JZD589849:JZO589852 KIZ589849:KJK589852 KSV589849:KTG589852 LCR589849:LDC589852 LMN589849:LMY589852 LWJ589849:LWU589852 MGF589849:MGQ589852 MQB589849:MQM589852 MZX589849:NAI589852 NJT589849:NKE589852 NTP589849:NUA589852 ODL589849:ODW589852 ONH589849:ONS589852 OXD589849:OXO589852 PGZ589849:PHK589852 PQV589849:PRG589852 QAR589849:QBC589852 QKN589849:QKY589852 QUJ589849:QUU589852 REF589849:REQ589852 ROB589849:ROM589852 RXX589849:RYI589852 SHT589849:SIE589852 SRP589849:SSA589852 TBL589849:TBW589852 TLH589849:TLS589852 TVD589849:TVO589852 UEZ589849:UFK589852 UOV589849:UPG589852 UYR589849:UZC589852 VIN589849:VIY589852 VSJ589849:VSU589852 WCF589849:WCQ589852 WMB589849:WMM589852 WVX589849:WWI589852 JL655385:JW655388 TH655385:TS655388 ADD655385:ADO655388 AMZ655385:ANK655388 AWV655385:AXG655388 BGR655385:BHC655388 BQN655385:BQY655388 CAJ655385:CAU655388 CKF655385:CKQ655388 CUB655385:CUM655388 DDX655385:DEI655388 DNT655385:DOE655388 DXP655385:DYA655388 EHL655385:EHW655388 ERH655385:ERS655388 FBD655385:FBO655388 FKZ655385:FLK655388 FUV655385:FVG655388 GER655385:GFC655388 GON655385:GOY655388 GYJ655385:GYU655388 HIF655385:HIQ655388 HSB655385:HSM655388 IBX655385:ICI655388 ILT655385:IME655388 IVP655385:IWA655388 JFL655385:JFW655388 JPH655385:JPS655388 JZD655385:JZO655388 KIZ655385:KJK655388 KSV655385:KTG655388 LCR655385:LDC655388 LMN655385:LMY655388 LWJ655385:LWU655388 MGF655385:MGQ655388 MQB655385:MQM655388 MZX655385:NAI655388 NJT655385:NKE655388 NTP655385:NUA655388 ODL655385:ODW655388 ONH655385:ONS655388 OXD655385:OXO655388 PGZ655385:PHK655388 PQV655385:PRG655388 QAR655385:QBC655388 QKN655385:QKY655388 QUJ655385:QUU655388 REF655385:REQ655388 ROB655385:ROM655388 RXX655385:RYI655388 SHT655385:SIE655388 SRP655385:SSA655388 TBL655385:TBW655388 TLH655385:TLS655388 TVD655385:TVO655388 UEZ655385:UFK655388 UOV655385:UPG655388 UYR655385:UZC655388 VIN655385:VIY655388 VSJ655385:VSU655388 WCF655385:WCQ655388 WMB655385:WMM655388 WVX655385:WWI655388 JL720921:JW720924 TH720921:TS720924 ADD720921:ADO720924 AMZ720921:ANK720924 AWV720921:AXG720924 BGR720921:BHC720924 BQN720921:BQY720924 CAJ720921:CAU720924 CKF720921:CKQ720924 CUB720921:CUM720924 DDX720921:DEI720924 DNT720921:DOE720924 DXP720921:DYA720924 EHL720921:EHW720924 ERH720921:ERS720924 FBD720921:FBO720924 FKZ720921:FLK720924 FUV720921:FVG720924 GER720921:GFC720924 GON720921:GOY720924 GYJ720921:GYU720924 HIF720921:HIQ720924 HSB720921:HSM720924 IBX720921:ICI720924 ILT720921:IME720924 IVP720921:IWA720924 JFL720921:JFW720924 JPH720921:JPS720924 JZD720921:JZO720924 KIZ720921:KJK720924 KSV720921:KTG720924 LCR720921:LDC720924 LMN720921:LMY720924 LWJ720921:LWU720924 MGF720921:MGQ720924 MQB720921:MQM720924 MZX720921:NAI720924 NJT720921:NKE720924 NTP720921:NUA720924 ODL720921:ODW720924 ONH720921:ONS720924 OXD720921:OXO720924 PGZ720921:PHK720924 PQV720921:PRG720924 QAR720921:QBC720924 QKN720921:QKY720924 QUJ720921:QUU720924 REF720921:REQ720924 ROB720921:ROM720924 RXX720921:RYI720924 SHT720921:SIE720924 SRP720921:SSA720924 TBL720921:TBW720924 TLH720921:TLS720924 TVD720921:TVO720924 UEZ720921:UFK720924 UOV720921:UPG720924 UYR720921:UZC720924 VIN720921:VIY720924 VSJ720921:VSU720924 WCF720921:WCQ720924 WMB720921:WMM720924 WVX720921:WWI720924 JL786457:JW786460 TH786457:TS786460 ADD786457:ADO786460 AMZ786457:ANK786460 AWV786457:AXG786460 BGR786457:BHC786460 BQN786457:BQY786460 CAJ786457:CAU786460 CKF786457:CKQ786460 CUB786457:CUM786460 DDX786457:DEI786460 DNT786457:DOE786460 DXP786457:DYA786460 EHL786457:EHW786460 ERH786457:ERS786460 FBD786457:FBO786460 FKZ786457:FLK786460 FUV786457:FVG786460 GER786457:GFC786460 GON786457:GOY786460 GYJ786457:GYU786460 HIF786457:HIQ786460 HSB786457:HSM786460 IBX786457:ICI786460 ILT786457:IME786460 IVP786457:IWA786460 JFL786457:JFW786460 JPH786457:JPS786460 JZD786457:JZO786460 KIZ786457:KJK786460 KSV786457:KTG786460 LCR786457:LDC786460 LMN786457:LMY786460 LWJ786457:LWU786460 MGF786457:MGQ786460 MQB786457:MQM786460 MZX786457:NAI786460 NJT786457:NKE786460 NTP786457:NUA786460 ODL786457:ODW786460 ONH786457:ONS786460 OXD786457:OXO786460 PGZ786457:PHK786460 PQV786457:PRG786460 QAR786457:QBC786460 QKN786457:QKY786460 QUJ786457:QUU786460 REF786457:REQ786460 ROB786457:ROM786460 RXX786457:RYI786460 SHT786457:SIE786460 SRP786457:SSA786460 TBL786457:TBW786460 TLH786457:TLS786460 TVD786457:TVO786460 UEZ786457:UFK786460 UOV786457:UPG786460 UYR786457:UZC786460 VIN786457:VIY786460 VSJ786457:VSU786460 WCF786457:WCQ786460 WMB786457:WMM786460 WVX786457:WWI786460 JL851993:JW851996 TH851993:TS851996 ADD851993:ADO851996 AMZ851993:ANK851996 AWV851993:AXG851996 BGR851993:BHC851996 BQN851993:BQY851996 CAJ851993:CAU851996 CKF851993:CKQ851996 CUB851993:CUM851996 DDX851993:DEI851996 DNT851993:DOE851996 DXP851993:DYA851996 EHL851993:EHW851996 ERH851993:ERS851996 FBD851993:FBO851996 FKZ851993:FLK851996 FUV851993:FVG851996 GER851993:GFC851996 GON851993:GOY851996 GYJ851993:GYU851996 HIF851993:HIQ851996 HSB851993:HSM851996 IBX851993:ICI851996 ILT851993:IME851996 IVP851993:IWA851996 JFL851993:JFW851996 JPH851993:JPS851996 JZD851993:JZO851996 KIZ851993:KJK851996 KSV851993:KTG851996 LCR851993:LDC851996 LMN851993:LMY851996 LWJ851993:LWU851996 MGF851993:MGQ851996 MQB851993:MQM851996 MZX851993:NAI851996 NJT851993:NKE851996 NTP851993:NUA851996 ODL851993:ODW851996 ONH851993:ONS851996 OXD851993:OXO851996 PGZ851993:PHK851996 PQV851993:PRG851996 QAR851993:QBC851996 QKN851993:QKY851996 QUJ851993:QUU851996 REF851993:REQ851996 ROB851993:ROM851996 RXX851993:RYI851996 SHT851993:SIE851996 SRP851993:SSA851996 TBL851993:TBW851996 TLH851993:TLS851996 TVD851993:TVO851996 UEZ851993:UFK851996 UOV851993:UPG851996 UYR851993:UZC851996 VIN851993:VIY851996 VSJ851993:VSU851996 WCF851993:WCQ851996 WMB851993:WMM851996 WVX851993:WWI851996 JL917529:JW917532 TH917529:TS917532 ADD917529:ADO917532 AMZ917529:ANK917532 AWV917529:AXG917532 BGR917529:BHC917532 BQN917529:BQY917532 CAJ917529:CAU917532 CKF917529:CKQ917532 CUB917529:CUM917532 DDX917529:DEI917532 DNT917529:DOE917532 DXP917529:DYA917532 EHL917529:EHW917532 ERH917529:ERS917532 FBD917529:FBO917532 FKZ917529:FLK917532 FUV917529:FVG917532 GER917529:GFC917532 GON917529:GOY917532 GYJ917529:GYU917532 HIF917529:HIQ917532 HSB917529:HSM917532 IBX917529:ICI917532 ILT917529:IME917532 IVP917529:IWA917532 JFL917529:JFW917532 JPH917529:JPS917532 JZD917529:JZO917532 KIZ917529:KJK917532 KSV917529:KTG917532 LCR917529:LDC917532 LMN917529:LMY917532 LWJ917529:LWU917532 MGF917529:MGQ917532 MQB917529:MQM917532 MZX917529:NAI917532 NJT917529:NKE917532 NTP917529:NUA917532 ODL917529:ODW917532 ONH917529:ONS917532 OXD917529:OXO917532 PGZ917529:PHK917532 PQV917529:PRG917532 QAR917529:QBC917532 QKN917529:QKY917532 QUJ917529:QUU917532 REF917529:REQ917532 ROB917529:ROM917532 RXX917529:RYI917532 SHT917529:SIE917532 SRP917529:SSA917532 TBL917529:TBW917532 TLH917529:TLS917532 TVD917529:TVO917532 UEZ917529:UFK917532 UOV917529:UPG917532 UYR917529:UZC917532 VIN917529:VIY917532 VSJ917529:VSU917532 WCF917529:WCQ917532 WMB917529:WMM917532 WVX917529:WWI917532 JL983065:JW983068 TH983065:TS983068 ADD983065:ADO983068 AMZ983065:ANK983068 AWV983065:AXG983068 BGR983065:BHC983068 BQN983065:BQY983068 CAJ983065:CAU983068 CKF983065:CKQ983068 CUB983065:CUM983068 DDX983065:DEI983068 DNT983065:DOE983068 DXP983065:DYA983068 EHL983065:EHW983068 ERH983065:ERS983068 FBD983065:FBO983068 FKZ983065:FLK983068 FUV983065:FVG983068 GER983065:GFC983068 GON983065:GOY983068 GYJ983065:GYU983068 HIF983065:HIQ983068 HSB983065:HSM983068 IBX983065:ICI983068 ILT983065:IME983068 IVP983065:IWA983068 JFL983065:JFW983068 JPH983065:JPS983068 JZD983065:JZO983068 KIZ983065:KJK983068 KSV983065:KTG983068 LCR983065:LDC983068 LMN983065:LMY983068 LWJ983065:LWU983068 MGF983065:MGQ983068 MQB983065:MQM983068 MZX983065:NAI983068 NJT983065:NKE983068 NTP983065:NUA983068 ODL983065:ODW983068 ONH983065:ONS983068 OXD983065:OXO983068 PGZ983065:PHK983068 PQV983065:PRG983068 QAR983065:QBC983068 QKN983065:QKY983068 QUJ983065:QUU983068 REF983065:REQ983068 ROB983065:ROM983068 RXX983065:RYI983068 SHT983065:SIE983068 SRP983065:SSA983068 TBL983065:TBW983068 TLH983065:TLS983068 TVD983065:TVO983068 UEZ983065:UFK983068 UOV983065:UPG983068 UYR983065:UZC983068 VIN983065:VIY983068 VSJ983065:VSU983068 WCF983065:WCQ983068 WMB983065:WMM983068 WVX983065:WWI983068 WVX983062:WWI983062 JL26:JW26 TH26:TS26 ADD26:ADO26 AMZ26:ANK26 AWV26:AXG26 BGR26:BHC26 BQN26:BQY26 CAJ26:CAU26 CKF26:CKQ26 CUB26:CUM26 DDX26:DEI26 DNT26:DOE26 DXP26:DYA26 EHL26:EHW26 ERH26:ERS26 FBD26:FBO26 FKZ26:FLK26 FUV26:FVG26 GER26:GFC26 GON26:GOY26 GYJ26:GYU26 HIF26:HIQ26 HSB26:HSM26 IBX26:ICI26 ILT26:IME26 IVP26:IWA26 JFL26:JFW26 JPH26:JPS26 JZD26:JZO26 KIZ26:KJK26 KSV26:KTG26 LCR26:LDC26 LMN26:LMY26 LWJ26:LWU26 MGF26:MGQ26 MQB26:MQM26 MZX26:NAI26 NJT26:NKE26 NTP26:NUA26 ODL26:ODW26 ONH26:ONS26 OXD26:OXO26 PGZ26:PHK26 PQV26:PRG26 QAR26:QBC26 QKN26:QKY26 QUJ26:QUU26 REF26:REQ26 ROB26:ROM26 RXX26:RYI26 SHT26:SIE26 SRP26:SSA26 TBL26:TBW26 TLH26:TLS26 TVD26:TVO26 UEZ26:UFK26 UOV26:UPG26 UYR26:UZC26 VIN26:VIY26 VSJ26:VSU26 WCF26:WCQ26 WMB26:WMM26 WVX26:WWI26 JL65558:JW65558 TH65558:TS65558 ADD65558:ADO65558 AMZ65558:ANK65558 AWV65558:AXG65558 BGR65558:BHC65558 BQN65558:BQY65558 CAJ65558:CAU65558 CKF65558:CKQ65558 CUB65558:CUM65558 DDX65558:DEI65558 DNT65558:DOE65558 DXP65558:DYA65558 EHL65558:EHW65558 ERH65558:ERS65558 FBD65558:FBO65558 FKZ65558:FLK65558 FUV65558:FVG65558 GER65558:GFC65558 GON65558:GOY65558 GYJ65558:GYU65558 HIF65558:HIQ65558 HSB65558:HSM65558 IBX65558:ICI65558 ILT65558:IME65558 IVP65558:IWA65558 JFL65558:JFW65558 JPH65558:JPS65558 JZD65558:JZO65558 KIZ65558:KJK65558 KSV65558:KTG65558 LCR65558:LDC65558 LMN65558:LMY65558 LWJ65558:LWU65558 MGF65558:MGQ65558 MQB65558:MQM65558 MZX65558:NAI65558 NJT65558:NKE65558 NTP65558:NUA65558 ODL65558:ODW65558 ONH65558:ONS65558 OXD65558:OXO65558 PGZ65558:PHK65558 PQV65558:PRG65558 QAR65558:QBC65558 QKN65558:QKY65558 QUJ65558:QUU65558 REF65558:REQ65558 ROB65558:ROM65558 RXX65558:RYI65558 SHT65558:SIE65558 SRP65558:SSA65558 TBL65558:TBW65558 TLH65558:TLS65558 TVD65558:TVO65558 UEZ65558:UFK65558 UOV65558:UPG65558 UYR65558:UZC65558 VIN65558:VIY65558 VSJ65558:VSU65558 WCF65558:WCQ65558 WMB65558:WMM65558 WVX65558:WWI65558 JL131094:JW131094 TH131094:TS131094 ADD131094:ADO131094 AMZ131094:ANK131094 AWV131094:AXG131094 BGR131094:BHC131094 BQN131094:BQY131094 CAJ131094:CAU131094 CKF131094:CKQ131094 CUB131094:CUM131094 DDX131094:DEI131094 DNT131094:DOE131094 DXP131094:DYA131094 EHL131094:EHW131094 ERH131094:ERS131094 FBD131094:FBO131094 FKZ131094:FLK131094 FUV131094:FVG131094 GER131094:GFC131094 GON131094:GOY131094 GYJ131094:GYU131094 HIF131094:HIQ131094 HSB131094:HSM131094 IBX131094:ICI131094 ILT131094:IME131094 IVP131094:IWA131094 JFL131094:JFW131094 JPH131094:JPS131094 JZD131094:JZO131094 KIZ131094:KJK131094 KSV131094:KTG131094 LCR131094:LDC131094 LMN131094:LMY131094 LWJ131094:LWU131094 MGF131094:MGQ131094 MQB131094:MQM131094 MZX131094:NAI131094 NJT131094:NKE131094 NTP131094:NUA131094 ODL131094:ODW131094 ONH131094:ONS131094 OXD131094:OXO131094 PGZ131094:PHK131094 PQV131094:PRG131094 QAR131094:QBC131094 QKN131094:QKY131094 QUJ131094:QUU131094 REF131094:REQ131094 ROB131094:ROM131094 RXX131094:RYI131094 SHT131094:SIE131094 SRP131094:SSA131094 TBL131094:TBW131094 TLH131094:TLS131094 TVD131094:TVO131094 UEZ131094:UFK131094 UOV131094:UPG131094 UYR131094:UZC131094 VIN131094:VIY131094 VSJ131094:VSU131094 WCF131094:WCQ131094 WMB131094:WMM131094 WVX131094:WWI131094 JL196630:JW196630 TH196630:TS196630 ADD196630:ADO196630 AMZ196630:ANK196630 AWV196630:AXG196630 BGR196630:BHC196630 BQN196630:BQY196630 CAJ196630:CAU196630 CKF196630:CKQ196630 CUB196630:CUM196630 DDX196630:DEI196630 DNT196630:DOE196630 DXP196630:DYA196630 EHL196630:EHW196630 ERH196630:ERS196630 FBD196630:FBO196630 FKZ196630:FLK196630 FUV196630:FVG196630 GER196630:GFC196630 GON196630:GOY196630 GYJ196630:GYU196630 HIF196630:HIQ196630 HSB196630:HSM196630 IBX196630:ICI196630 ILT196630:IME196630 IVP196630:IWA196630 JFL196630:JFW196630 JPH196630:JPS196630 JZD196630:JZO196630 KIZ196630:KJK196630 KSV196630:KTG196630 LCR196630:LDC196630 LMN196630:LMY196630 LWJ196630:LWU196630 MGF196630:MGQ196630 MQB196630:MQM196630 MZX196630:NAI196630 NJT196630:NKE196630 NTP196630:NUA196630 ODL196630:ODW196630 ONH196630:ONS196630 OXD196630:OXO196630 PGZ196630:PHK196630 PQV196630:PRG196630 QAR196630:QBC196630 QKN196630:QKY196630 QUJ196630:QUU196630 REF196630:REQ196630 ROB196630:ROM196630 RXX196630:RYI196630 SHT196630:SIE196630 SRP196630:SSA196630 TBL196630:TBW196630 TLH196630:TLS196630 TVD196630:TVO196630 UEZ196630:UFK196630 UOV196630:UPG196630 UYR196630:UZC196630 VIN196630:VIY196630 VSJ196630:VSU196630 WCF196630:WCQ196630 WMB196630:WMM196630 WVX196630:WWI196630 JL262166:JW262166 TH262166:TS262166 ADD262166:ADO262166 AMZ262166:ANK262166 AWV262166:AXG262166 BGR262166:BHC262166 BQN262166:BQY262166 CAJ262166:CAU262166 CKF262166:CKQ262166 CUB262166:CUM262166 DDX262166:DEI262166 DNT262166:DOE262166 DXP262166:DYA262166 EHL262166:EHW262166 ERH262166:ERS262166 FBD262166:FBO262166 FKZ262166:FLK262166 FUV262166:FVG262166 GER262166:GFC262166 GON262166:GOY262166 GYJ262166:GYU262166 HIF262166:HIQ262166 HSB262166:HSM262166 IBX262166:ICI262166 ILT262166:IME262166 IVP262166:IWA262166 JFL262166:JFW262166 JPH262166:JPS262166 JZD262166:JZO262166 KIZ262166:KJK262166 KSV262166:KTG262166 LCR262166:LDC262166 LMN262166:LMY262166 LWJ262166:LWU262166 MGF262166:MGQ262166 MQB262166:MQM262166 MZX262166:NAI262166 NJT262166:NKE262166 NTP262166:NUA262166 ODL262166:ODW262166 ONH262166:ONS262166 OXD262166:OXO262166 PGZ262166:PHK262166 PQV262166:PRG262166 QAR262166:QBC262166 QKN262166:QKY262166 QUJ262166:QUU262166 REF262166:REQ262166 ROB262166:ROM262166 RXX262166:RYI262166 SHT262166:SIE262166 SRP262166:SSA262166 TBL262166:TBW262166 TLH262166:TLS262166 TVD262166:TVO262166 UEZ262166:UFK262166 UOV262166:UPG262166 UYR262166:UZC262166 VIN262166:VIY262166 VSJ262166:VSU262166 WCF262166:WCQ262166 WMB262166:WMM262166 WVX262166:WWI262166 JL327702:JW327702 TH327702:TS327702 ADD327702:ADO327702 AMZ327702:ANK327702 AWV327702:AXG327702 BGR327702:BHC327702 BQN327702:BQY327702 CAJ327702:CAU327702 CKF327702:CKQ327702 CUB327702:CUM327702 DDX327702:DEI327702 DNT327702:DOE327702 DXP327702:DYA327702 EHL327702:EHW327702 ERH327702:ERS327702 FBD327702:FBO327702 FKZ327702:FLK327702 FUV327702:FVG327702 GER327702:GFC327702 GON327702:GOY327702 GYJ327702:GYU327702 HIF327702:HIQ327702 HSB327702:HSM327702 IBX327702:ICI327702 ILT327702:IME327702 IVP327702:IWA327702 JFL327702:JFW327702 JPH327702:JPS327702 JZD327702:JZO327702 KIZ327702:KJK327702 KSV327702:KTG327702 LCR327702:LDC327702 LMN327702:LMY327702 LWJ327702:LWU327702 MGF327702:MGQ327702 MQB327702:MQM327702 MZX327702:NAI327702 NJT327702:NKE327702 NTP327702:NUA327702 ODL327702:ODW327702 ONH327702:ONS327702 OXD327702:OXO327702 PGZ327702:PHK327702 PQV327702:PRG327702 QAR327702:QBC327702 QKN327702:QKY327702 QUJ327702:QUU327702 REF327702:REQ327702 ROB327702:ROM327702 RXX327702:RYI327702 SHT327702:SIE327702 SRP327702:SSA327702 TBL327702:TBW327702 TLH327702:TLS327702 TVD327702:TVO327702 UEZ327702:UFK327702 UOV327702:UPG327702 UYR327702:UZC327702 VIN327702:VIY327702 VSJ327702:VSU327702 WCF327702:WCQ327702 WMB327702:WMM327702 WVX327702:WWI327702 JL393238:JW393238 TH393238:TS393238 ADD393238:ADO393238 AMZ393238:ANK393238 AWV393238:AXG393238 BGR393238:BHC393238 BQN393238:BQY393238 CAJ393238:CAU393238 CKF393238:CKQ393238 CUB393238:CUM393238 DDX393238:DEI393238 DNT393238:DOE393238 DXP393238:DYA393238 EHL393238:EHW393238 ERH393238:ERS393238 FBD393238:FBO393238 FKZ393238:FLK393238 FUV393238:FVG393238 GER393238:GFC393238 GON393238:GOY393238 GYJ393238:GYU393238 HIF393238:HIQ393238 HSB393238:HSM393238 IBX393238:ICI393238 ILT393238:IME393238 IVP393238:IWA393238 JFL393238:JFW393238 JPH393238:JPS393238 JZD393238:JZO393238 KIZ393238:KJK393238 KSV393238:KTG393238 LCR393238:LDC393238 LMN393238:LMY393238 LWJ393238:LWU393238 MGF393238:MGQ393238 MQB393238:MQM393238 MZX393238:NAI393238 NJT393238:NKE393238 NTP393238:NUA393238 ODL393238:ODW393238 ONH393238:ONS393238 OXD393238:OXO393238 PGZ393238:PHK393238 PQV393238:PRG393238 QAR393238:QBC393238 QKN393238:QKY393238 QUJ393238:QUU393238 REF393238:REQ393238 ROB393238:ROM393238 RXX393238:RYI393238 SHT393238:SIE393238 SRP393238:SSA393238 TBL393238:TBW393238 TLH393238:TLS393238 TVD393238:TVO393238 UEZ393238:UFK393238 UOV393238:UPG393238 UYR393238:UZC393238 VIN393238:VIY393238 VSJ393238:VSU393238 WCF393238:WCQ393238 WMB393238:WMM393238 WVX393238:WWI393238 JL458774:JW458774 TH458774:TS458774 ADD458774:ADO458774 AMZ458774:ANK458774 AWV458774:AXG458774 BGR458774:BHC458774 BQN458774:BQY458774 CAJ458774:CAU458774 CKF458774:CKQ458774 CUB458774:CUM458774 DDX458774:DEI458774 DNT458774:DOE458774 DXP458774:DYA458774 EHL458774:EHW458774 ERH458774:ERS458774 FBD458774:FBO458774 FKZ458774:FLK458774 FUV458774:FVG458774 GER458774:GFC458774 GON458774:GOY458774 GYJ458774:GYU458774 HIF458774:HIQ458774 HSB458774:HSM458774 IBX458774:ICI458774 ILT458774:IME458774 IVP458774:IWA458774 JFL458774:JFW458774 JPH458774:JPS458774 JZD458774:JZO458774 KIZ458774:KJK458774 KSV458774:KTG458774 LCR458774:LDC458774 LMN458774:LMY458774 LWJ458774:LWU458774 MGF458774:MGQ458774 MQB458774:MQM458774 MZX458774:NAI458774 NJT458774:NKE458774 NTP458774:NUA458774 ODL458774:ODW458774 ONH458774:ONS458774 OXD458774:OXO458774 PGZ458774:PHK458774 PQV458774:PRG458774 QAR458774:QBC458774 QKN458774:QKY458774 QUJ458774:QUU458774 REF458774:REQ458774 ROB458774:ROM458774 RXX458774:RYI458774 SHT458774:SIE458774 SRP458774:SSA458774 TBL458774:TBW458774 TLH458774:TLS458774 TVD458774:TVO458774 UEZ458774:UFK458774 UOV458774:UPG458774 UYR458774:UZC458774 VIN458774:VIY458774 VSJ458774:VSU458774 WCF458774:WCQ458774 WMB458774:WMM458774 WVX458774:WWI458774 JL524310:JW524310 TH524310:TS524310 ADD524310:ADO524310 AMZ524310:ANK524310 AWV524310:AXG524310 BGR524310:BHC524310 BQN524310:BQY524310 CAJ524310:CAU524310 CKF524310:CKQ524310 CUB524310:CUM524310 DDX524310:DEI524310 DNT524310:DOE524310 DXP524310:DYA524310 EHL524310:EHW524310 ERH524310:ERS524310 FBD524310:FBO524310 FKZ524310:FLK524310 FUV524310:FVG524310 GER524310:GFC524310 GON524310:GOY524310 GYJ524310:GYU524310 HIF524310:HIQ524310 HSB524310:HSM524310 IBX524310:ICI524310 ILT524310:IME524310 IVP524310:IWA524310 JFL524310:JFW524310 JPH524310:JPS524310 JZD524310:JZO524310 KIZ524310:KJK524310 KSV524310:KTG524310 LCR524310:LDC524310 LMN524310:LMY524310 LWJ524310:LWU524310 MGF524310:MGQ524310 MQB524310:MQM524310 MZX524310:NAI524310 NJT524310:NKE524310 NTP524310:NUA524310 ODL524310:ODW524310 ONH524310:ONS524310 OXD524310:OXO524310 PGZ524310:PHK524310 PQV524310:PRG524310 QAR524310:QBC524310 QKN524310:QKY524310 QUJ524310:QUU524310 REF524310:REQ524310 ROB524310:ROM524310 RXX524310:RYI524310 SHT524310:SIE524310 SRP524310:SSA524310 TBL524310:TBW524310 TLH524310:TLS524310 TVD524310:TVO524310 UEZ524310:UFK524310 UOV524310:UPG524310 UYR524310:UZC524310 VIN524310:VIY524310 VSJ524310:VSU524310 WCF524310:WCQ524310 WMB524310:WMM524310 WVX524310:WWI524310 JL589846:JW589846 TH589846:TS589846 ADD589846:ADO589846 AMZ589846:ANK589846 AWV589846:AXG589846 BGR589846:BHC589846 BQN589846:BQY589846 CAJ589846:CAU589846 CKF589846:CKQ589846 CUB589846:CUM589846 DDX589846:DEI589846 DNT589846:DOE589846 DXP589846:DYA589846 EHL589846:EHW589846 ERH589846:ERS589846 FBD589846:FBO589846 FKZ589846:FLK589846 FUV589846:FVG589846 GER589846:GFC589846 GON589846:GOY589846 GYJ589846:GYU589846 HIF589846:HIQ589846 HSB589846:HSM589846 IBX589846:ICI589846 ILT589846:IME589846 IVP589846:IWA589846 JFL589846:JFW589846 JPH589846:JPS589846 JZD589846:JZO589846 KIZ589846:KJK589846 KSV589846:KTG589846 LCR589846:LDC589846 LMN589846:LMY589846 LWJ589846:LWU589846 MGF589846:MGQ589846 MQB589846:MQM589846 MZX589846:NAI589846 NJT589846:NKE589846 NTP589846:NUA589846 ODL589846:ODW589846 ONH589846:ONS589846 OXD589846:OXO589846 PGZ589846:PHK589846 PQV589846:PRG589846 QAR589846:QBC589846 QKN589846:QKY589846 QUJ589846:QUU589846 REF589846:REQ589846 ROB589846:ROM589846 RXX589846:RYI589846 SHT589846:SIE589846 SRP589846:SSA589846 TBL589846:TBW589846 TLH589846:TLS589846 TVD589846:TVO589846 UEZ589846:UFK589846 UOV589846:UPG589846 UYR589846:UZC589846 VIN589846:VIY589846 VSJ589846:VSU589846 WCF589846:WCQ589846 WMB589846:WMM589846 WVX589846:WWI589846 JL655382:JW655382 TH655382:TS655382 ADD655382:ADO655382 AMZ655382:ANK655382 AWV655382:AXG655382 BGR655382:BHC655382 BQN655382:BQY655382 CAJ655382:CAU655382 CKF655382:CKQ655382 CUB655382:CUM655382 DDX655382:DEI655382 DNT655382:DOE655382 DXP655382:DYA655382 EHL655382:EHW655382 ERH655382:ERS655382 FBD655382:FBO655382 FKZ655382:FLK655382 FUV655382:FVG655382 GER655382:GFC655382 GON655382:GOY655382 GYJ655382:GYU655382 HIF655382:HIQ655382 HSB655382:HSM655382 IBX655382:ICI655382 ILT655382:IME655382 IVP655382:IWA655382 JFL655382:JFW655382 JPH655382:JPS655382 JZD655382:JZO655382 KIZ655382:KJK655382 KSV655382:KTG655382 LCR655382:LDC655382 LMN655382:LMY655382 LWJ655382:LWU655382 MGF655382:MGQ655382 MQB655382:MQM655382 MZX655382:NAI655382 NJT655382:NKE655382 NTP655382:NUA655382 ODL655382:ODW655382 ONH655382:ONS655382 OXD655382:OXO655382 PGZ655382:PHK655382 PQV655382:PRG655382 QAR655382:QBC655382 QKN655382:QKY655382 QUJ655382:QUU655382 REF655382:REQ655382 ROB655382:ROM655382 RXX655382:RYI655382 SHT655382:SIE655382 SRP655382:SSA655382 TBL655382:TBW655382 TLH655382:TLS655382 TVD655382:TVO655382 UEZ655382:UFK655382 UOV655382:UPG655382 UYR655382:UZC655382 VIN655382:VIY655382 VSJ655382:VSU655382 WCF655382:WCQ655382 WMB655382:WMM655382 WVX655382:WWI655382 JL720918:JW720918 TH720918:TS720918 ADD720918:ADO720918 AMZ720918:ANK720918 AWV720918:AXG720918 BGR720918:BHC720918 BQN720918:BQY720918 CAJ720918:CAU720918 CKF720918:CKQ720918 CUB720918:CUM720918 DDX720918:DEI720918 DNT720918:DOE720918 DXP720918:DYA720918 EHL720918:EHW720918 ERH720918:ERS720918 FBD720918:FBO720918 FKZ720918:FLK720918 FUV720918:FVG720918 GER720918:GFC720918 GON720918:GOY720918 GYJ720918:GYU720918 HIF720918:HIQ720918 HSB720918:HSM720918 IBX720918:ICI720918 ILT720918:IME720918 IVP720918:IWA720918 JFL720918:JFW720918 JPH720918:JPS720918 JZD720918:JZO720918 KIZ720918:KJK720918 KSV720918:KTG720918 LCR720918:LDC720918 LMN720918:LMY720918 LWJ720918:LWU720918 MGF720918:MGQ720918 MQB720918:MQM720918 MZX720918:NAI720918 NJT720918:NKE720918 NTP720918:NUA720918 ODL720918:ODW720918 ONH720918:ONS720918 OXD720918:OXO720918 PGZ720918:PHK720918 PQV720918:PRG720918 QAR720918:QBC720918 QKN720918:QKY720918 QUJ720918:QUU720918 REF720918:REQ720918 ROB720918:ROM720918 RXX720918:RYI720918 SHT720918:SIE720918 SRP720918:SSA720918 TBL720918:TBW720918 TLH720918:TLS720918 TVD720918:TVO720918 UEZ720918:UFK720918 UOV720918:UPG720918 UYR720918:UZC720918 VIN720918:VIY720918 VSJ720918:VSU720918 WCF720918:WCQ720918 WMB720918:WMM720918 WVX720918:WWI720918 JL786454:JW786454 TH786454:TS786454 ADD786454:ADO786454 AMZ786454:ANK786454 AWV786454:AXG786454 BGR786454:BHC786454 BQN786454:BQY786454 CAJ786454:CAU786454 CKF786454:CKQ786454 CUB786454:CUM786454 DDX786454:DEI786454 DNT786454:DOE786454 DXP786454:DYA786454 EHL786454:EHW786454 ERH786454:ERS786454 FBD786454:FBO786454 FKZ786454:FLK786454 FUV786454:FVG786454 GER786454:GFC786454 GON786454:GOY786454 GYJ786454:GYU786454 HIF786454:HIQ786454 HSB786454:HSM786454 IBX786454:ICI786454 ILT786454:IME786454 IVP786454:IWA786454 JFL786454:JFW786454 JPH786454:JPS786454 JZD786454:JZO786454 KIZ786454:KJK786454 KSV786454:KTG786454 LCR786454:LDC786454 LMN786454:LMY786454 LWJ786454:LWU786454 MGF786454:MGQ786454 MQB786454:MQM786454 MZX786454:NAI786454 NJT786454:NKE786454 NTP786454:NUA786454 ODL786454:ODW786454 ONH786454:ONS786454 OXD786454:OXO786454 PGZ786454:PHK786454 PQV786454:PRG786454 QAR786454:QBC786454 QKN786454:QKY786454 QUJ786454:QUU786454 REF786454:REQ786454 ROB786454:ROM786454 RXX786454:RYI786454 SHT786454:SIE786454 SRP786454:SSA786454 TBL786454:TBW786454 TLH786454:TLS786454 TVD786454:TVO786454 UEZ786454:UFK786454 UOV786454:UPG786454 UYR786454:UZC786454 VIN786454:VIY786454 VSJ786454:VSU786454 WCF786454:WCQ786454 WMB786454:WMM786454 WVX786454:WWI786454 JL851990:JW851990 TH851990:TS851990 ADD851990:ADO851990 AMZ851990:ANK851990 AWV851990:AXG851990 BGR851990:BHC851990 BQN851990:BQY851990 CAJ851990:CAU851990 CKF851990:CKQ851990 CUB851990:CUM851990 DDX851990:DEI851990 DNT851990:DOE851990 DXP851990:DYA851990 EHL851990:EHW851990 ERH851990:ERS851990 FBD851990:FBO851990 FKZ851990:FLK851990 FUV851990:FVG851990 GER851990:GFC851990 GON851990:GOY851990 GYJ851990:GYU851990 HIF851990:HIQ851990 HSB851990:HSM851990 IBX851990:ICI851990 ILT851990:IME851990 IVP851990:IWA851990 JFL851990:JFW851990 JPH851990:JPS851990 JZD851990:JZO851990 KIZ851990:KJK851990 KSV851990:KTG851990 LCR851990:LDC851990 LMN851990:LMY851990 LWJ851990:LWU851990 MGF851990:MGQ851990 MQB851990:MQM851990 MZX851990:NAI851990 NJT851990:NKE851990 NTP851990:NUA851990 ODL851990:ODW851990 ONH851990:ONS851990 OXD851990:OXO851990 PGZ851990:PHK851990 PQV851990:PRG851990 QAR851990:QBC851990 QKN851990:QKY851990 QUJ851990:QUU851990 REF851990:REQ851990 ROB851990:ROM851990 RXX851990:RYI851990 SHT851990:SIE851990 SRP851990:SSA851990 TBL851990:TBW851990 TLH851990:TLS851990 TVD851990:TVO851990 UEZ851990:UFK851990 UOV851990:UPG851990 UYR851990:UZC851990 VIN851990:VIY851990 VSJ851990:VSU851990 WCF851990:WCQ851990 WMB851990:WMM851990 WVX851990:WWI851990 JL917526:JW917526 TH917526:TS917526 ADD917526:ADO917526 AMZ917526:ANK917526 AWV917526:AXG917526 BGR917526:BHC917526 BQN917526:BQY917526 CAJ917526:CAU917526 CKF917526:CKQ917526 CUB917526:CUM917526 DDX917526:DEI917526 DNT917526:DOE917526 DXP917526:DYA917526 EHL917526:EHW917526 ERH917526:ERS917526 FBD917526:FBO917526 FKZ917526:FLK917526 FUV917526:FVG917526 GER917526:GFC917526 GON917526:GOY917526 GYJ917526:GYU917526 HIF917526:HIQ917526 HSB917526:HSM917526 IBX917526:ICI917526 ILT917526:IME917526 IVP917526:IWA917526 JFL917526:JFW917526 JPH917526:JPS917526 JZD917526:JZO917526 KIZ917526:KJK917526 KSV917526:KTG917526 LCR917526:LDC917526 LMN917526:LMY917526 LWJ917526:LWU917526 MGF917526:MGQ917526 MQB917526:MQM917526 MZX917526:NAI917526 NJT917526:NKE917526 NTP917526:NUA917526 ODL917526:ODW917526 ONH917526:ONS917526 OXD917526:OXO917526 PGZ917526:PHK917526 PQV917526:PRG917526 QAR917526:QBC917526 QKN917526:QKY917526 QUJ917526:QUU917526 REF917526:REQ917526 ROB917526:ROM917526 RXX917526:RYI917526 SHT917526:SIE917526 SRP917526:SSA917526 TBL917526:TBW917526 TLH917526:TLS917526 TVD917526:TVO917526 UEZ917526:UFK917526 UOV917526:UPG917526 UYR917526:UZC917526 VIN917526:VIY917526 VSJ917526:VSU917526 WCF917526:WCQ917526 WMB917526:WMM917526 WVX917526:WWI917526 JL983062:JW983062 TH983062:TS983062 ADD983062:ADO983062 AMZ983062:ANK983062 AWV983062:AXG983062 BGR983062:BHC983062 BQN983062:BQY983062 CAJ983062:CAU983062 CKF983062:CKQ983062 CUB983062:CUM983062 DDX983062:DEI983062 DNT983062:DOE983062 DXP983062:DYA983062 EHL983062:EHW983062 ERH983062:ERS983062 FBD983062:FBO983062 FKZ983062:FLK983062 FUV983062:FVG983062 GER983062:GFC983062 GON983062:GOY983062 GYJ983062:GYU983062 HIF983062:HIQ983062 HSB983062:HSM983062 IBX983062:ICI983062 ILT983062:IME983062 IVP983062:IWA983062 JFL983062:JFW983062 JPH983062:JPS983062 JZD983062:JZO983062 KIZ983062:KJK983062 KSV983062:KTG983062 LCR983062:LDC983062 LMN983062:LMY983062 LWJ983062:LWU983062 MGF983062:MGQ983062 MQB983062:MQM983062 MZX983062:NAI983062 NJT983062:NKE983062 NTP983062:NUA983062 ODL983062:ODW983062 ONH983062:ONS983062 OXD983062:OXO983062 PGZ983062:PHK983062 PQV983062:PRG983062 QAR983062:QBC983062 QKN983062:QKY983062 QUJ983062:QUU983062 REF983062:REQ983062 ROB983062:ROM983062 RXX983062:RYI983062 SHT983062:SIE983062 SRP983062:SSA983062 TBL983062:TBW983062 TLH983062:TLS983062 TVD983062:TVO983062 UEZ983062:UFK983062 UOV983062:UPG983062 UYR983062:UZC983062 VIN983062:VIY983062 VSJ983062:VSU983062 WCF983062:WCQ983062 WMB983062:WMM983062 I65561:AA65564 I983062:AA983062 I917526:AA917526 I851990:AA851990 I786454:AA786454 I720918:AA720918 I655382:AA655382 I589846:AA589846 I524310:AA524310 I458774:AA458774 I393238:AA393238 I327702:AA327702 I262166:AA262166 I196630:AA196630 I131094:AA131094 I65558:AA65558 I983065:AA983068 I917529:AA917532 I851993:AA851996 I786457:AA786460 I720921:AA720924 I655385:AA655388 I589849:AA589852 I524313:AA524316 I458777:AA458780 I393241:AA393244 I327705:AA327708 I262169:AA262172 I196633:AA196636 I131097:AA131100"/>
    <dataValidation allowBlank="1" sqref="JL27:JW28 TH27:TS28 ADD27:ADO28 AMZ27:ANK28 AWV27:AXG28 BGR27:BHC28 BQN27:BQY28 CAJ27:CAU28 CKF27:CKQ28 CUB27:CUM28 DDX27:DEI28 DNT27:DOE28 DXP27:DYA28 EHL27:EHW28 ERH27:ERS28 FBD27:FBO28 FKZ27:FLK28 FUV27:FVG28 GER27:GFC28 GON27:GOY28 GYJ27:GYU28 HIF27:HIQ28 HSB27:HSM28 IBX27:ICI28 ILT27:IME28 IVP27:IWA28 JFL27:JFW28 JPH27:JPS28 JZD27:JZO28 KIZ27:KJK28 KSV27:KTG28 LCR27:LDC28 LMN27:LMY28 LWJ27:LWU28 MGF27:MGQ28 MQB27:MQM28 MZX27:NAI28 NJT27:NKE28 NTP27:NUA28 ODL27:ODW28 ONH27:ONS28 OXD27:OXO28 PGZ27:PHK28 PQV27:PRG28 QAR27:QBC28 QKN27:QKY28 QUJ27:QUU28 REF27:REQ28 ROB27:ROM28 RXX27:RYI28 SHT27:SIE28 SRP27:SSA28 TBL27:TBW28 TLH27:TLS28 TVD27:TVO28 UEZ27:UFK28 UOV27:UPG28 UYR27:UZC28 VIN27:VIY28 VSJ27:VSU28 WCF27:WCQ28 WMB27:WMM28 WVX27:WWI28 JL65559:JW65560 TH65559:TS65560 ADD65559:ADO65560 AMZ65559:ANK65560 AWV65559:AXG65560 BGR65559:BHC65560 BQN65559:BQY65560 CAJ65559:CAU65560 CKF65559:CKQ65560 CUB65559:CUM65560 DDX65559:DEI65560 DNT65559:DOE65560 DXP65559:DYA65560 EHL65559:EHW65560 ERH65559:ERS65560 FBD65559:FBO65560 FKZ65559:FLK65560 FUV65559:FVG65560 GER65559:GFC65560 GON65559:GOY65560 GYJ65559:GYU65560 HIF65559:HIQ65560 HSB65559:HSM65560 IBX65559:ICI65560 ILT65559:IME65560 IVP65559:IWA65560 JFL65559:JFW65560 JPH65559:JPS65560 JZD65559:JZO65560 KIZ65559:KJK65560 KSV65559:KTG65560 LCR65559:LDC65560 LMN65559:LMY65560 LWJ65559:LWU65560 MGF65559:MGQ65560 MQB65559:MQM65560 MZX65559:NAI65560 NJT65559:NKE65560 NTP65559:NUA65560 ODL65559:ODW65560 ONH65559:ONS65560 OXD65559:OXO65560 PGZ65559:PHK65560 PQV65559:PRG65560 QAR65559:QBC65560 QKN65559:QKY65560 QUJ65559:QUU65560 REF65559:REQ65560 ROB65559:ROM65560 RXX65559:RYI65560 SHT65559:SIE65560 SRP65559:SSA65560 TBL65559:TBW65560 TLH65559:TLS65560 TVD65559:TVO65560 UEZ65559:UFK65560 UOV65559:UPG65560 UYR65559:UZC65560 VIN65559:VIY65560 VSJ65559:VSU65560 WCF65559:WCQ65560 WMB65559:WMM65560 WVX65559:WWI65560 JL131095:JW131096 TH131095:TS131096 ADD131095:ADO131096 AMZ131095:ANK131096 AWV131095:AXG131096 BGR131095:BHC131096 BQN131095:BQY131096 CAJ131095:CAU131096 CKF131095:CKQ131096 CUB131095:CUM131096 DDX131095:DEI131096 DNT131095:DOE131096 DXP131095:DYA131096 EHL131095:EHW131096 ERH131095:ERS131096 FBD131095:FBO131096 FKZ131095:FLK131096 FUV131095:FVG131096 GER131095:GFC131096 GON131095:GOY131096 GYJ131095:GYU131096 HIF131095:HIQ131096 HSB131095:HSM131096 IBX131095:ICI131096 ILT131095:IME131096 IVP131095:IWA131096 JFL131095:JFW131096 JPH131095:JPS131096 JZD131095:JZO131096 KIZ131095:KJK131096 KSV131095:KTG131096 LCR131095:LDC131096 LMN131095:LMY131096 LWJ131095:LWU131096 MGF131095:MGQ131096 MQB131095:MQM131096 MZX131095:NAI131096 NJT131095:NKE131096 NTP131095:NUA131096 ODL131095:ODW131096 ONH131095:ONS131096 OXD131095:OXO131096 PGZ131095:PHK131096 PQV131095:PRG131096 QAR131095:QBC131096 QKN131095:QKY131096 QUJ131095:QUU131096 REF131095:REQ131096 ROB131095:ROM131096 RXX131095:RYI131096 SHT131095:SIE131096 SRP131095:SSA131096 TBL131095:TBW131096 TLH131095:TLS131096 TVD131095:TVO131096 UEZ131095:UFK131096 UOV131095:UPG131096 UYR131095:UZC131096 VIN131095:VIY131096 VSJ131095:VSU131096 WCF131095:WCQ131096 WMB131095:WMM131096 WVX131095:WWI131096 JL196631:JW196632 TH196631:TS196632 ADD196631:ADO196632 AMZ196631:ANK196632 AWV196631:AXG196632 BGR196631:BHC196632 BQN196631:BQY196632 CAJ196631:CAU196632 CKF196631:CKQ196632 CUB196631:CUM196632 DDX196631:DEI196632 DNT196631:DOE196632 DXP196631:DYA196632 EHL196631:EHW196632 ERH196631:ERS196632 FBD196631:FBO196632 FKZ196631:FLK196632 FUV196631:FVG196632 GER196631:GFC196632 GON196631:GOY196632 GYJ196631:GYU196632 HIF196631:HIQ196632 HSB196631:HSM196632 IBX196631:ICI196632 ILT196631:IME196632 IVP196631:IWA196632 JFL196631:JFW196632 JPH196631:JPS196632 JZD196631:JZO196632 KIZ196631:KJK196632 KSV196631:KTG196632 LCR196631:LDC196632 LMN196631:LMY196632 LWJ196631:LWU196632 MGF196631:MGQ196632 MQB196631:MQM196632 MZX196631:NAI196632 NJT196631:NKE196632 NTP196631:NUA196632 ODL196631:ODW196632 ONH196631:ONS196632 OXD196631:OXO196632 PGZ196631:PHK196632 PQV196631:PRG196632 QAR196631:QBC196632 QKN196631:QKY196632 QUJ196631:QUU196632 REF196631:REQ196632 ROB196631:ROM196632 RXX196631:RYI196632 SHT196631:SIE196632 SRP196631:SSA196632 TBL196631:TBW196632 TLH196631:TLS196632 TVD196631:TVO196632 UEZ196631:UFK196632 UOV196631:UPG196632 UYR196631:UZC196632 VIN196631:VIY196632 VSJ196631:VSU196632 WCF196631:WCQ196632 WMB196631:WMM196632 WVX196631:WWI196632 JL262167:JW262168 TH262167:TS262168 ADD262167:ADO262168 AMZ262167:ANK262168 AWV262167:AXG262168 BGR262167:BHC262168 BQN262167:BQY262168 CAJ262167:CAU262168 CKF262167:CKQ262168 CUB262167:CUM262168 DDX262167:DEI262168 DNT262167:DOE262168 DXP262167:DYA262168 EHL262167:EHW262168 ERH262167:ERS262168 FBD262167:FBO262168 FKZ262167:FLK262168 FUV262167:FVG262168 GER262167:GFC262168 GON262167:GOY262168 GYJ262167:GYU262168 HIF262167:HIQ262168 HSB262167:HSM262168 IBX262167:ICI262168 ILT262167:IME262168 IVP262167:IWA262168 JFL262167:JFW262168 JPH262167:JPS262168 JZD262167:JZO262168 KIZ262167:KJK262168 KSV262167:KTG262168 LCR262167:LDC262168 LMN262167:LMY262168 LWJ262167:LWU262168 MGF262167:MGQ262168 MQB262167:MQM262168 MZX262167:NAI262168 NJT262167:NKE262168 NTP262167:NUA262168 ODL262167:ODW262168 ONH262167:ONS262168 OXD262167:OXO262168 PGZ262167:PHK262168 PQV262167:PRG262168 QAR262167:QBC262168 QKN262167:QKY262168 QUJ262167:QUU262168 REF262167:REQ262168 ROB262167:ROM262168 RXX262167:RYI262168 SHT262167:SIE262168 SRP262167:SSA262168 TBL262167:TBW262168 TLH262167:TLS262168 TVD262167:TVO262168 UEZ262167:UFK262168 UOV262167:UPG262168 UYR262167:UZC262168 VIN262167:VIY262168 VSJ262167:VSU262168 WCF262167:WCQ262168 WMB262167:WMM262168 WVX262167:WWI262168 JL327703:JW327704 TH327703:TS327704 ADD327703:ADO327704 AMZ327703:ANK327704 AWV327703:AXG327704 BGR327703:BHC327704 BQN327703:BQY327704 CAJ327703:CAU327704 CKF327703:CKQ327704 CUB327703:CUM327704 DDX327703:DEI327704 DNT327703:DOE327704 DXP327703:DYA327704 EHL327703:EHW327704 ERH327703:ERS327704 FBD327703:FBO327704 FKZ327703:FLK327704 FUV327703:FVG327704 GER327703:GFC327704 GON327703:GOY327704 GYJ327703:GYU327704 HIF327703:HIQ327704 HSB327703:HSM327704 IBX327703:ICI327704 ILT327703:IME327704 IVP327703:IWA327704 JFL327703:JFW327704 JPH327703:JPS327704 JZD327703:JZO327704 KIZ327703:KJK327704 KSV327703:KTG327704 LCR327703:LDC327704 LMN327703:LMY327704 LWJ327703:LWU327704 MGF327703:MGQ327704 MQB327703:MQM327704 MZX327703:NAI327704 NJT327703:NKE327704 NTP327703:NUA327704 ODL327703:ODW327704 ONH327703:ONS327704 OXD327703:OXO327704 PGZ327703:PHK327704 PQV327703:PRG327704 QAR327703:QBC327704 QKN327703:QKY327704 QUJ327703:QUU327704 REF327703:REQ327704 ROB327703:ROM327704 RXX327703:RYI327704 SHT327703:SIE327704 SRP327703:SSA327704 TBL327703:TBW327704 TLH327703:TLS327704 TVD327703:TVO327704 UEZ327703:UFK327704 UOV327703:UPG327704 UYR327703:UZC327704 VIN327703:VIY327704 VSJ327703:VSU327704 WCF327703:WCQ327704 WMB327703:WMM327704 WVX327703:WWI327704 JL393239:JW393240 TH393239:TS393240 ADD393239:ADO393240 AMZ393239:ANK393240 AWV393239:AXG393240 BGR393239:BHC393240 BQN393239:BQY393240 CAJ393239:CAU393240 CKF393239:CKQ393240 CUB393239:CUM393240 DDX393239:DEI393240 DNT393239:DOE393240 DXP393239:DYA393240 EHL393239:EHW393240 ERH393239:ERS393240 FBD393239:FBO393240 FKZ393239:FLK393240 FUV393239:FVG393240 GER393239:GFC393240 GON393239:GOY393240 GYJ393239:GYU393240 HIF393239:HIQ393240 HSB393239:HSM393240 IBX393239:ICI393240 ILT393239:IME393240 IVP393239:IWA393240 JFL393239:JFW393240 JPH393239:JPS393240 JZD393239:JZO393240 KIZ393239:KJK393240 KSV393239:KTG393240 LCR393239:LDC393240 LMN393239:LMY393240 LWJ393239:LWU393240 MGF393239:MGQ393240 MQB393239:MQM393240 MZX393239:NAI393240 NJT393239:NKE393240 NTP393239:NUA393240 ODL393239:ODW393240 ONH393239:ONS393240 OXD393239:OXO393240 PGZ393239:PHK393240 PQV393239:PRG393240 QAR393239:QBC393240 QKN393239:QKY393240 QUJ393239:QUU393240 REF393239:REQ393240 ROB393239:ROM393240 RXX393239:RYI393240 SHT393239:SIE393240 SRP393239:SSA393240 TBL393239:TBW393240 TLH393239:TLS393240 TVD393239:TVO393240 UEZ393239:UFK393240 UOV393239:UPG393240 UYR393239:UZC393240 VIN393239:VIY393240 VSJ393239:VSU393240 WCF393239:WCQ393240 WMB393239:WMM393240 WVX393239:WWI393240 JL458775:JW458776 TH458775:TS458776 ADD458775:ADO458776 AMZ458775:ANK458776 AWV458775:AXG458776 BGR458775:BHC458776 BQN458775:BQY458776 CAJ458775:CAU458776 CKF458775:CKQ458776 CUB458775:CUM458776 DDX458775:DEI458776 DNT458775:DOE458776 DXP458775:DYA458776 EHL458775:EHW458776 ERH458775:ERS458776 FBD458775:FBO458776 FKZ458775:FLK458776 FUV458775:FVG458776 GER458775:GFC458776 GON458775:GOY458776 GYJ458775:GYU458776 HIF458775:HIQ458776 HSB458775:HSM458776 IBX458775:ICI458776 ILT458775:IME458776 IVP458775:IWA458776 JFL458775:JFW458776 JPH458775:JPS458776 JZD458775:JZO458776 KIZ458775:KJK458776 KSV458775:KTG458776 LCR458775:LDC458776 LMN458775:LMY458776 LWJ458775:LWU458776 MGF458775:MGQ458776 MQB458775:MQM458776 MZX458775:NAI458776 NJT458775:NKE458776 NTP458775:NUA458776 ODL458775:ODW458776 ONH458775:ONS458776 OXD458775:OXO458776 PGZ458775:PHK458776 PQV458775:PRG458776 QAR458775:QBC458776 QKN458775:QKY458776 QUJ458775:QUU458776 REF458775:REQ458776 ROB458775:ROM458776 RXX458775:RYI458776 SHT458775:SIE458776 SRP458775:SSA458776 TBL458775:TBW458776 TLH458775:TLS458776 TVD458775:TVO458776 UEZ458775:UFK458776 UOV458775:UPG458776 UYR458775:UZC458776 VIN458775:VIY458776 VSJ458775:VSU458776 WCF458775:WCQ458776 WMB458775:WMM458776 WVX458775:WWI458776 JL524311:JW524312 TH524311:TS524312 ADD524311:ADO524312 AMZ524311:ANK524312 AWV524311:AXG524312 BGR524311:BHC524312 BQN524311:BQY524312 CAJ524311:CAU524312 CKF524311:CKQ524312 CUB524311:CUM524312 DDX524311:DEI524312 DNT524311:DOE524312 DXP524311:DYA524312 EHL524311:EHW524312 ERH524311:ERS524312 FBD524311:FBO524312 FKZ524311:FLK524312 FUV524311:FVG524312 GER524311:GFC524312 GON524311:GOY524312 GYJ524311:GYU524312 HIF524311:HIQ524312 HSB524311:HSM524312 IBX524311:ICI524312 ILT524311:IME524312 IVP524311:IWA524312 JFL524311:JFW524312 JPH524311:JPS524312 JZD524311:JZO524312 KIZ524311:KJK524312 KSV524311:KTG524312 LCR524311:LDC524312 LMN524311:LMY524312 LWJ524311:LWU524312 MGF524311:MGQ524312 MQB524311:MQM524312 MZX524311:NAI524312 NJT524311:NKE524312 NTP524311:NUA524312 ODL524311:ODW524312 ONH524311:ONS524312 OXD524311:OXO524312 PGZ524311:PHK524312 PQV524311:PRG524312 QAR524311:QBC524312 QKN524311:QKY524312 QUJ524311:QUU524312 REF524311:REQ524312 ROB524311:ROM524312 RXX524311:RYI524312 SHT524311:SIE524312 SRP524311:SSA524312 TBL524311:TBW524312 TLH524311:TLS524312 TVD524311:TVO524312 UEZ524311:UFK524312 UOV524311:UPG524312 UYR524311:UZC524312 VIN524311:VIY524312 VSJ524311:VSU524312 WCF524311:WCQ524312 WMB524311:WMM524312 WVX524311:WWI524312 JL589847:JW589848 TH589847:TS589848 ADD589847:ADO589848 AMZ589847:ANK589848 AWV589847:AXG589848 BGR589847:BHC589848 BQN589847:BQY589848 CAJ589847:CAU589848 CKF589847:CKQ589848 CUB589847:CUM589848 DDX589847:DEI589848 DNT589847:DOE589848 DXP589847:DYA589848 EHL589847:EHW589848 ERH589847:ERS589848 FBD589847:FBO589848 FKZ589847:FLK589848 FUV589847:FVG589848 GER589847:GFC589848 GON589847:GOY589848 GYJ589847:GYU589848 HIF589847:HIQ589848 HSB589847:HSM589848 IBX589847:ICI589848 ILT589847:IME589848 IVP589847:IWA589848 JFL589847:JFW589848 JPH589847:JPS589848 JZD589847:JZO589848 KIZ589847:KJK589848 KSV589847:KTG589848 LCR589847:LDC589848 LMN589847:LMY589848 LWJ589847:LWU589848 MGF589847:MGQ589848 MQB589847:MQM589848 MZX589847:NAI589848 NJT589847:NKE589848 NTP589847:NUA589848 ODL589847:ODW589848 ONH589847:ONS589848 OXD589847:OXO589848 PGZ589847:PHK589848 PQV589847:PRG589848 QAR589847:QBC589848 QKN589847:QKY589848 QUJ589847:QUU589848 REF589847:REQ589848 ROB589847:ROM589848 RXX589847:RYI589848 SHT589847:SIE589848 SRP589847:SSA589848 TBL589847:TBW589848 TLH589847:TLS589848 TVD589847:TVO589848 UEZ589847:UFK589848 UOV589847:UPG589848 UYR589847:UZC589848 VIN589847:VIY589848 VSJ589847:VSU589848 WCF589847:WCQ589848 WMB589847:WMM589848 WVX589847:WWI589848 JL655383:JW655384 TH655383:TS655384 ADD655383:ADO655384 AMZ655383:ANK655384 AWV655383:AXG655384 BGR655383:BHC655384 BQN655383:BQY655384 CAJ655383:CAU655384 CKF655383:CKQ655384 CUB655383:CUM655384 DDX655383:DEI655384 DNT655383:DOE655384 DXP655383:DYA655384 EHL655383:EHW655384 ERH655383:ERS655384 FBD655383:FBO655384 FKZ655383:FLK655384 FUV655383:FVG655384 GER655383:GFC655384 GON655383:GOY655384 GYJ655383:GYU655384 HIF655383:HIQ655384 HSB655383:HSM655384 IBX655383:ICI655384 ILT655383:IME655384 IVP655383:IWA655384 JFL655383:JFW655384 JPH655383:JPS655384 JZD655383:JZO655384 KIZ655383:KJK655384 KSV655383:KTG655384 LCR655383:LDC655384 LMN655383:LMY655384 LWJ655383:LWU655384 MGF655383:MGQ655384 MQB655383:MQM655384 MZX655383:NAI655384 NJT655383:NKE655384 NTP655383:NUA655384 ODL655383:ODW655384 ONH655383:ONS655384 OXD655383:OXO655384 PGZ655383:PHK655384 PQV655383:PRG655384 QAR655383:QBC655384 QKN655383:QKY655384 QUJ655383:QUU655384 REF655383:REQ655384 ROB655383:ROM655384 RXX655383:RYI655384 SHT655383:SIE655384 SRP655383:SSA655384 TBL655383:TBW655384 TLH655383:TLS655384 TVD655383:TVO655384 UEZ655383:UFK655384 UOV655383:UPG655384 UYR655383:UZC655384 VIN655383:VIY655384 VSJ655383:VSU655384 WCF655383:WCQ655384 WMB655383:WMM655384 WVX655383:WWI655384 JL720919:JW720920 TH720919:TS720920 ADD720919:ADO720920 AMZ720919:ANK720920 AWV720919:AXG720920 BGR720919:BHC720920 BQN720919:BQY720920 CAJ720919:CAU720920 CKF720919:CKQ720920 CUB720919:CUM720920 DDX720919:DEI720920 DNT720919:DOE720920 DXP720919:DYA720920 EHL720919:EHW720920 ERH720919:ERS720920 FBD720919:FBO720920 FKZ720919:FLK720920 FUV720919:FVG720920 GER720919:GFC720920 GON720919:GOY720920 GYJ720919:GYU720920 HIF720919:HIQ720920 HSB720919:HSM720920 IBX720919:ICI720920 ILT720919:IME720920 IVP720919:IWA720920 JFL720919:JFW720920 JPH720919:JPS720920 JZD720919:JZO720920 KIZ720919:KJK720920 KSV720919:KTG720920 LCR720919:LDC720920 LMN720919:LMY720920 LWJ720919:LWU720920 MGF720919:MGQ720920 MQB720919:MQM720920 MZX720919:NAI720920 NJT720919:NKE720920 NTP720919:NUA720920 ODL720919:ODW720920 ONH720919:ONS720920 OXD720919:OXO720920 PGZ720919:PHK720920 PQV720919:PRG720920 QAR720919:QBC720920 QKN720919:QKY720920 QUJ720919:QUU720920 REF720919:REQ720920 ROB720919:ROM720920 RXX720919:RYI720920 SHT720919:SIE720920 SRP720919:SSA720920 TBL720919:TBW720920 TLH720919:TLS720920 TVD720919:TVO720920 UEZ720919:UFK720920 UOV720919:UPG720920 UYR720919:UZC720920 VIN720919:VIY720920 VSJ720919:VSU720920 WCF720919:WCQ720920 WMB720919:WMM720920 WVX720919:WWI720920 JL786455:JW786456 TH786455:TS786456 ADD786455:ADO786456 AMZ786455:ANK786456 AWV786455:AXG786456 BGR786455:BHC786456 BQN786455:BQY786456 CAJ786455:CAU786456 CKF786455:CKQ786456 CUB786455:CUM786456 DDX786455:DEI786456 DNT786455:DOE786456 DXP786455:DYA786456 EHL786455:EHW786456 ERH786455:ERS786456 FBD786455:FBO786456 FKZ786455:FLK786456 FUV786455:FVG786456 GER786455:GFC786456 GON786455:GOY786456 GYJ786455:GYU786456 HIF786455:HIQ786456 HSB786455:HSM786456 IBX786455:ICI786456 ILT786455:IME786456 IVP786455:IWA786456 JFL786455:JFW786456 JPH786455:JPS786456 JZD786455:JZO786456 KIZ786455:KJK786456 KSV786455:KTG786456 LCR786455:LDC786456 LMN786455:LMY786456 LWJ786455:LWU786456 MGF786455:MGQ786456 MQB786455:MQM786456 MZX786455:NAI786456 NJT786455:NKE786456 NTP786455:NUA786456 ODL786455:ODW786456 ONH786455:ONS786456 OXD786455:OXO786456 PGZ786455:PHK786456 PQV786455:PRG786456 QAR786455:QBC786456 QKN786455:QKY786456 QUJ786455:QUU786456 REF786455:REQ786456 ROB786455:ROM786456 RXX786455:RYI786456 SHT786455:SIE786456 SRP786455:SSA786456 TBL786455:TBW786456 TLH786455:TLS786456 TVD786455:TVO786456 UEZ786455:UFK786456 UOV786455:UPG786456 UYR786455:UZC786456 VIN786455:VIY786456 VSJ786455:VSU786456 WCF786455:WCQ786456 WMB786455:WMM786456 WVX786455:WWI786456 JL851991:JW851992 TH851991:TS851992 ADD851991:ADO851992 AMZ851991:ANK851992 AWV851991:AXG851992 BGR851991:BHC851992 BQN851991:BQY851992 CAJ851991:CAU851992 CKF851991:CKQ851992 CUB851991:CUM851992 DDX851991:DEI851992 DNT851991:DOE851992 DXP851991:DYA851992 EHL851991:EHW851992 ERH851991:ERS851992 FBD851991:FBO851992 FKZ851991:FLK851992 FUV851991:FVG851992 GER851991:GFC851992 GON851991:GOY851992 GYJ851991:GYU851992 HIF851991:HIQ851992 HSB851991:HSM851992 IBX851991:ICI851992 ILT851991:IME851992 IVP851991:IWA851992 JFL851991:JFW851992 JPH851991:JPS851992 JZD851991:JZO851992 KIZ851991:KJK851992 KSV851991:KTG851992 LCR851991:LDC851992 LMN851991:LMY851992 LWJ851991:LWU851992 MGF851991:MGQ851992 MQB851991:MQM851992 MZX851991:NAI851992 NJT851991:NKE851992 NTP851991:NUA851992 ODL851991:ODW851992 ONH851991:ONS851992 OXD851991:OXO851992 PGZ851991:PHK851992 PQV851991:PRG851992 QAR851991:QBC851992 QKN851991:QKY851992 QUJ851991:QUU851992 REF851991:REQ851992 ROB851991:ROM851992 RXX851991:RYI851992 SHT851991:SIE851992 SRP851991:SSA851992 TBL851991:TBW851992 TLH851991:TLS851992 TVD851991:TVO851992 UEZ851991:UFK851992 UOV851991:UPG851992 UYR851991:UZC851992 VIN851991:VIY851992 VSJ851991:VSU851992 WCF851991:WCQ851992 WMB851991:WMM851992 WVX851991:WWI851992 JL917527:JW917528 TH917527:TS917528 ADD917527:ADO917528 AMZ917527:ANK917528 AWV917527:AXG917528 BGR917527:BHC917528 BQN917527:BQY917528 CAJ917527:CAU917528 CKF917527:CKQ917528 CUB917527:CUM917528 DDX917527:DEI917528 DNT917527:DOE917528 DXP917527:DYA917528 EHL917527:EHW917528 ERH917527:ERS917528 FBD917527:FBO917528 FKZ917527:FLK917528 FUV917527:FVG917528 GER917527:GFC917528 GON917527:GOY917528 GYJ917527:GYU917528 HIF917527:HIQ917528 HSB917527:HSM917528 IBX917527:ICI917528 ILT917527:IME917528 IVP917527:IWA917528 JFL917527:JFW917528 JPH917527:JPS917528 JZD917527:JZO917528 KIZ917527:KJK917528 KSV917527:KTG917528 LCR917527:LDC917528 LMN917527:LMY917528 LWJ917527:LWU917528 MGF917527:MGQ917528 MQB917527:MQM917528 MZX917527:NAI917528 NJT917527:NKE917528 NTP917527:NUA917528 ODL917527:ODW917528 ONH917527:ONS917528 OXD917527:OXO917528 PGZ917527:PHK917528 PQV917527:PRG917528 QAR917527:QBC917528 QKN917527:QKY917528 QUJ917527:QUU917528 REF917527:REQ917528 ROB917527:ROM917528 RXX917527:RYI917528 SHT917527:SIE917528 SRP917527:SSA917528 TBL917527:TBW917528 TLH917527:TLS917528 TVD917527:TVO917528 UEZ917527:UFK917528 UOV917527:UPG917528 UYR917527:UZC917528 VIN917527:VIY917528 VSJ917527:VSU917528 WCF917527:WCQ917528 WMB917527:WMM917528 WVX917527:WWI917528 WVX983063:WWI983064 JL983063:JW983064 TH983063:TS983064 ADD983063:ADO983064 AMZ983063:ANK983064 AWV983063:AXG983064 BGR983063:BHC983064 BQN983063:BQY983064 CAJ983063:CAU983064 CKF983063:CKQ983064 CUB983063:CUM983064 DDX983063:DEI983064 DNT983063:DOE983064 DXP983063:DYA983064 EHL983063:EHW983064 ERH983063:ERS983064 FBD983063:FBO983064 FKZ983063:FLK983064 FUV983063:FVG983064 GER983063:GFC983064 GON983063:GOY983064 GYJ983063:GYU983064 HIF983063:HIQ983064 HSB983063:HSM983064 IBX983063:ICI983064 ILT983063:IME983064 IVP983063:IWA983064 JFL983063:JFW983064 JPH983063:JPS983064 JZD983063:JZO983064 KIZ983063:KJK983064 KSV983063:KTG983064 LCR983063:LDC983064 LMN983063:LMY983064 LWJ983063:LWU983064 MGF983063:MGQ983064 MQB983063:MQM983064 MZX983063:NAI983064 NJT983063:NKE983064 NTP983063:NUA983064 ODL983063:ODW983064 ONH983063:ONS983064 OXD983063:OXO983064 PGZ983063:PHK983064 PQV983063:PRG983064 QAR983063:QBC983064 QKN983063:QKY983064 QUJ983063:QUU983064 REF983063:REQ983064 ROB983063:ROM983064 RXX983063:RYI983064 SHT983063:SIE983064 SRP983063:SSA983064 TBL983063:TBW983064 TLH983063:TLS983064 TVD983063:TVO983064 UEZ983063:UFK983064 UOV983063:UPG983064 UYR983063:UZC983064 VIN983063:VIY983064 VSJ983063:VSU983064 WCF983063:WCQ983064 WMB983063:WMM983064 AA27:AA28 I983063:AA983064 I917527:AA917528 I851991:AA851992 I786455:AA786456 I720919:AA720920 I655383:AA655384 I589847:AA589848 I524311:AA524312 I458775:AA458776 I393239:AA393240 I327703:AA327704 I262167:AA262168 I196631:AA196632 I131095:AA131096 I65559:AA65560"/>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форма 4.2.2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2021-11-10T10:09:32Z</dcterms:modified>
</cp:coreProperties>
</file>